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1008_完\"/>
    </mc:Choice>
  </mc:AlternateContent>
  <xr:revisionPtr revIDLastSave="0" documentId="13_ncr:1_{8DA43D09-E4F7-4B91-9A1B-EA0358D0A3EB}" xr6:coauthVersionLast="45" xr6:coauthVersionMax="47" xr10:uidLastSave="{00000000-0000-0000-0000-000000000000}"/>
  <bookViews>
    <workbookView xWindow="20370" yWindow="-120" windowWidth="20730" windowHeight="11160" tabRatio="638" xr2:uid="{8EB7202F-FAD9-42E0-B382-FBE83952813A}"/>
  </bookViews>
  <sheets>
    <sheet name="ENNNUN-1008_Ver.4_T" sheetId="56" r:id="rId1"/>
  </sheets>
  <definedNames>
    <definedName name="_xlnm.Print_Area" localSheetId="0">'ENNNUN-1008_Ver.4_T'!$E$3:$CF$92</definedName>
    <definedName name="_xlnm.Print_Titles" localSheetId="0">'ENNNUN-1008_Ver.4_T'!$3:$10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56" l="1"/>
  <c r="AQ37" i="56"/>
  <c r="G91" i="56"/>
  <c r="G89" i="56"/>
  <c r="G87" i="56"/>
  <c r="G85" i="56"/>
  <c r="DB89" i="56"/>
  <c r="DA89" i="56"/>
  <c r="CZ89" i="56"/>
  <c r="CY89" i="56"/>
  <c r="CX89" i="56"/>
  <c r="DB88" i="56"/>
  <c r="DA88" i="56"/>
  <c r="CZ88" i="56"/>
  <c r="CY88" i="56"/>
  <c r="CX88" i="56"/>
  <c r="DB87" i="56"/>
  <c r="DA87" i="56"/>
  <c r="CZ87" i="56"/>
  <c r="CY87" i="56"/>
  <c r="CX87" i="56"/>
  <c r="CW189" i="56"/>
  <c r="CW188" i="56"/>
  <c r="CY59" i="56"/>
  <c r="CY53" i="56"/>
  <c r="CX48" i="56"/>
  <c r="CW48" i="56"/>
  <c r="CY48" i="56"/>
  <c r="CY47" i="56"/>
  <c r="CX47" i="56"/>
  <c r="CW47" i="56"/>
  <c r="CB35" i="56"/>
  <c r="BW35" i="56"/>
  <c r="CZ16" i="56"/>
  <c r="CB26" i="56"/>
  <c r="CW10" i="56"/>
  <c r="AU67" i="56"/>
  <c r="CB63" i="56"/>
  <c r="BW63" i="56"/>
  <c r="BW50" i="56"/>
  <c r="BW26" i="56"/>
  <c r="CB50" i="56"/>
</calcChain>
</file>

<file path=xl/sharedStrings.xml><?xml version="1.0" encoding="utf-8"?>
<sst xmlns="http://schemas.openxmlformats.org/spreadsheetml/2006/main" count="183" uniqueCount="135">
  <si>
    <t>320kg</t>
    <phoneticPr fontId="20"/>
  </si>
  <si>
    <t>450kg</t>
    <phoneticPr fontId="20"/>
  </si>
  <si>
    <t>600kg</t>
    <phoneticPr fontId="20"/>
  </si>
  <si>
    <t>取付けの状況</t>
    <phoneticPr fontId="20"/>
  </si>
  <si>
    <t>走行中戸開時の動作確認</t>
    <phoneticPr fontId="20"/>
  </si>
  <si>
    <t>検査項目</t>
    <phoneticPr fontId="20"/>
  </si>
  <si>
    <t>(2)</t>
  </si>
  <si>
    <t>■番号■</t>
    <rPh sb="1" eb="3">
      <t>バンゴウ</t>
    </rPh>
    <phoneticPr fontId="20"/>
  </si>
  <si>
    <t>検査事項1</t>
    <phoneticPr fontId="20"/>
  </si>
  <si>
    <t>検査事項2</t>
  </si>
  <si>
    <t>検査事項3</t>
  </si>
  <si>
    <t>(1)</t>
    <phoneticPr fontId="20"/>
  </si>
  <si>
    <t>戸開走行保護回路</t>
    <phoneticPr fontId="20"/>
  </si>
  <si>
    <t>安全ﾌﾟﾛｸﾞﾗﾑﾊﾞｰｼﾞｮﾝ</t>
    <phoneticPr fontId="20"/>
  </si>
  <si>
    <t>つま先保護板</t>
    <phoneticPr fontId="20"/>
  </si>
  <si>
    <t>長さ</t>
    <phoneticPr fontId="20"/>
  </si>
  <si>
    <t>なし</t>
    <phoneticPr fontId="20"/>
  </si>
  <si>
    <t>(3)</t>
  </si>
  <si>
    <t>特定距離感知装置</t>
    <phoneticPr fontId="20"/>
  </si>
  <si>
    <t>動作確認</t>
    <phoneticPr fontId="20"/>
  </si>
  <si>
    <t>(4)</t>
  </si>
  <si>
    <t>部品</t>
    <phoneticPr fontId="20"/>
  </si>
  <si>
    <t>規定部品の形式</t>
    <phoneticPr fontId="20"/>
  </si>
  <si>
    <t>規定部品の交換基準</t>
    <phoneticPr fontId="20"/>
  </si>
  <si>
    <t>(5)</t>
  </si>
  <si>
    <t>ﾌﾞﾚｰｷ</t>
    <phoneticPr fontId="20"/>
  </si>
  <si>
    <t>ﾊﾟｯﾄﾞの状況</t>
    <phoneticPr fontId="20"/>
  </si>
  <si>
    <t>制動力の状況</t>
    <phoneticPr fontId="20"/>
  </si>
  <si>
    <t>ﾌﾞﾚｰｷ動作感知装置</t>
    <phoneticPr fontId="20"/>
  </si>
  <si>
    <t>検査項目プルダウン</t>
    <phoneticPr fontId="20"/>
  </si>
  <si>
    <t>(5)</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</si>
  <si>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</si>
  <si>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 ：</t>
    <rPh sb="0" eb="6">
      <t>ダイジンニンテイバンゴウ</t>
    </rPh>
    <phoneticPr fontId="20"/>
  </si>
  <si>
    <t>ENNNUN-1008</t>
    <phoneticPr fontId="20"/>
  </si>
  <si>
    <t>UCMP型式 ：</t>
    <rPh sb="4" eb="6">
      <t>カタシキ</t>
    </rPh>
    <phoneticPr fontId="20"/>
  </si>
  <si>
    <t>DBGC－1</t>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</si>
  <si>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</si>
  <si>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</si>
  <si>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</si>
  <si>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積載入力 :</t>
    <rPh sb="0" eb="2">
      <t>セキサイ</t>
    </rPh>
    <rPh sb="2" eb="4">
      <t>ニュウリョク</t>
    </rPh>
    <phoneticPr fontId="20"/>
  </si>
  <si>
    <t>速度入力 :</t>
    <rPh sb="0" eb="2">
      <t>ソクド</t>
    </rPh>
    <rPh sb="2" eb="4">
      <t>ニュウリョク</t>
    </rPh>
    <phoneticPr fontId="20"/>
  </si>
  <si>
    <t>元号</t>
    <rPh sb="0" eb="2">
      <t>ゲンゴウ</t>
    </rPh>
    <phoneticPr fontId="20"/>
  </si>
  <si>
    <t>昇降機番号 :</t>
    <rPh sb="0" eb="3">
      <t>ショウコウキ</t>
    </rPh>
    <rPh sb="3" eb="5">
      <t>バンゴウ</t>
    </rPh>
    <phoneticPr fontId="20"/>
  </si>
  <si>
    <t>号機</t>
    <rPh sb="0" eb="2">
      <t>ゴウキ</t>
    </rPh>
    <phoneticPr fontId="20"/>
  </si>
  <si>
    <t>昭和</t>
    <rPh sb="0" eb="2">
      <t>ショウワ</t>
    </rPh>
    <phoneticPr fontId="20"/>
  </si>
  <si>
    <t>平成</t>
    <rPh sb="0" eb="2">
      <t>ヘイセイ</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</si>
  <si>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</si>
  <si>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</si>
  <si>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</si>
  <si>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</si>
  <si>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</si>
  <si>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</si>
  <si>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指摘なし</t>
    <rPh sb="0" eb="2">
      <t>シテキ</t>
    </rPh>
    <phoneticPr fontId="20"/>
  </si>
  <si>
    <t>要是正</t>
    <rPh sb="0" eb="1">
      <t>ヨウ</t>
    </rPh>
    <rPh sb="1" eb="3">
      <t>ゼセイ</t>
    </rPh>
    <phoneticPr fontId="20"/>
  </si>
  <si>
    <t>戸開走行
保護回路</t>
    <rPh sb="0" eb="1">
      <t>ト</t>
    </rPh>
    <rPh sb="1" eb="2">
      <t>カイ</t>
    </rPh>
    <rPh sb="2" eb="4">
      <t>ソウコウ</t>
    </rPh>
    <rPh sb="5" eb="7">
      <t>ホゴ</t>
    </rPh>
    <rPh sb="7" eb="9">
      <t>カイロ</t>
    </rPh>
    <phoneticPr fontId="20"/>
  </si>
  <si>
    <t>取付けの状況</t>
    <rPh sb="0" eb="2">
      <t>トリツ</t>
    </rPh>
    <rPh sb="4" eb="6">
      <t>ジョウキョウ</t>
    </rPh>
    <phoneticPr fontId="20"/>
  </si>
  <si>
    <t>触診により確認する｡</t>
    <rPh sb="0" eb="2">
      <t>ショクシン</t>
    </rPh>
    <rPh sb="5" eb="7">
      <t>カクニン</t>
    </rPh>
    <phoneticPr fontId="20"/>
  </si>
  <si>
    <t>取付けが堅固でない事｡</t>
    <rPh sb="0" eb="2">
      <t>トリツ</t>
    </rPh>
    <rPh sb="4" eb="5">
      <t>カタ</t>
    </rPh>
    <rPh sb="5" eb="6">
      <t>コ</t>
    </rPh>
    <rPh sb="9" eb="10">
      <t>コト</t>
    </rPh>
    <phoneticPr fontId="20"/>
  </si>
  <si>
    <t>判定は手動で入力する｡</t>
    <rPh sb="0" eb="2">
      <t>ハンテイ</t>
    </rPh>
    <rPh sb="3" eb="5">
      <t>シュドウ</t>
    </rPh>
    <rPh sb="6" eb="8">
      <t>ニュウリョク</t>
    </rPh>
    <phoneticPr fontId="20"/>
  </si>
  <si>
    <t>走行中戸開時の動作確認</t>
    <rPh sb="0" eb="3">
      <t>ソウコウチュウ</t>
    </rPh>
    <rPh sb="3" eb="4">
      <t>ト</t>
    </rPh>
    <rPh sb="4" eb="5">
      <t>カイ</t>
    </rPh>
    <rPh sb="5" eb="6">
      <t>ジ</t>
    </rPh>
    <rPh sb="7" eb="9">
      <t>ドウサ</t>
    </rPh>
    <rPh sb="9" eb="11">
      <t>カクニン</t>
    </rPh>
    <phoneticPr fontId="20"/>
  </si>
  <si>
    <t>目視により確認する｡</t>
    <rPh sb="0" eb="2">
      <t>モクシ</t>
    </rPh>
    <rPh sb="5" eb="7">
      <t>カクニン</t>
    </rPh>
    <phoneticPr fontId="20"/>
  </si>
  <si>
    <t>｢GECB｣型番</t>
    <rPh sb="6" eb="8">
      <t>カタバン</t>
    </rPh>
    <phoneticPr fontId="20"/>
  </si>
  <si>
    <t>｢型番｣を入力する事により
自動で判定される｡</t>
    <rPh sb="1" eb="3">
      <t>カタバン</t>
    </rPh>
    <rPh sb="5" eb="7">
      <t>ニュウリョク</t>
    </rPh>
    <rPh sb="9" eb="10">
      <t>コト</t>
    </rPh>
    <rPh sb="14" eb="16">
      <t>ジドウ</t>
    </rPh>
    <rPh sb="17" eb="19">
      <t>ハンテイ</t>
    </rPh>
    <phoneticPr fontId="20"/>
  </si>
  <si>
    <t>JAA31477</t>
    <phoneticPr fontId="20"/>
  </si>
  <si>
    <t>指定型番 : JAA31477AAA</t>
    <rPh sb="0" eb="2">
      <t>シテイ</t>
    </rPh>
    <rPh sb="2" eb="4">
      <t>カタバン</t>
    </rPh>
    <phoneticPr fontId="20"/>
  </si>
  <si>
    <t>つま先
保護板</t>
    <rPh sb="2" eb="3">
      <t>サキ</t>
    </rPh>
    <rPh sb="4" eb="6">
      <t>ホゴ</t>
    </rPh>
    <rPh sb="6" eb="7">
      <t>バン</t>
    </rPh>
    <phoneticPr fontId="20"/>
  </si>
  <si>
    <t>目視及び触診により確認する｡</t>
    <rPh sb="0" eb="2">
      <t>モクシ</t>
    </rPh>
    <rPh sb="2" eb="3">
      <t>オヨ</t>
    </rPh>
    <rPh sb="4" eb="6">
      <t>ショクシン</t>
    </rPh>
    <rPh sb="9" eb="11">
      <t>カクニン</t>
    </rPh>
    <phoneticPr fontId="20"/>
  </si>
  <si>
    <t>取付けが堅固でないこと｡</t>
    <rPh sb="0" eb="2">
      <t>トリツ</t>
    </rPh>
    <rPh sb="4" eb="5">
      <t>カタ</t>
    </rPh>
    <rPh sb="5" eb="6">
      <t>コ</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</si>
  <si>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</si>
  <si>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</si>
  <si>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</si>
  <si>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</si>
  <si>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mm未満であること｡</t>
    <rPh sb="2" eb="4">
      <t>ミマン</t>
    </rPh>
    <phoneticPr fontId="20"/>
  </si>
  <si>
    <t>測定値：</t>
    <rPh sb="0" eb="3">
      <t>ソクテイチ</t>
    </rPh>
    <phoneticPr fontId="20"/>
  </si>
  <si>
    <t>mm</t>
    <phoneticPr fontId="20"/>
  </si>
  <si>
    <t>(3)</t>
    <phoneticPr fontId="20"/>
  </si>
  <si>
    <t>特定距離
感知装置</t>
    <rPh sb="0" eb="2">
      <t>トクテイ</t>
    </rPh>
    <rPh sb="2" eb="4">
      <t>キョリ</t>
    </rPh>
    <rPh sb="5" eb="7">
      <t>カンチ</t>
    </rPh>
    <rPh sb="7" eb="9">
      <t>ソウチ</t>
    </rPh>
    <phoneticPr fontId="20"/>
  </si>
  <si>
    <t>目視及び触診により
確認する｡</t>
    <rPh sb="0" eb="2">
      <t>モクシ</t>
    </rPh>
    <rPh sb="2" eb="3">
      <t>オヨ</t>
    </rPh>
    <rPh sb="4" eb="6">
      <t>ショクシン</t>
    </rPh>
    <rPh sb="10" eb="12">
      <t>カクニン</t>
    </rPh>
    <phoneticPr fontId="20"/>
  </si>
  <si>
    <t>〇</t>
    <phoneticPr fontId="20"/>
  </si>
  <si>
    <t>動作確認</t>
    <rPh sb="0" eb="2">
      <t>ドウサ</t>
    </rPh>
    <rPh sb="2" eb="4">
      <t>カクニン</t>
    </rPh>
    <phoneticPr fontId="20"/>
  </si>
  <si>
    <t>各階に走行させ
着床させる｡</t>
    <rPh sb="0" eb="2">
      <t>カクカイ</t>
    </rPh>
    <rPh sb="3" eb="5">
      <t>ソウコウ</t>
    </rPh>
    <rPh sb="8" eb="10">
      <t>チャクショウ</t>
    </rPh>
    <phoneticPr fontId="20"/>
  </si>
  <si>
    <t>正常に着床しないこと｡</t>
    <rPh sb="0" eb="2">
      <t>セイジョウ</t>
    </rPh>
    <rPh sb="3" eb="5">
      <t>チャクショウ</t>
    </rPh>
    <phoneticPr fontId="20"/>
  </si>
  <si>
    <t>年</t>
    <rPh sb="0" eb="1">
      <t>ネン</t>
    </rPh>
    <phoneticPr fontId="20"/>
  </si>
  <si>
    <t>回数</t>
    <rPh sb="0" eb="2">
      <t>カイスウ</t>
    </rPh>
    <phoneticPr fontId="20"/>
  </si>
  <si>
    <t>総合</t>
    <rPh sb="0" eb="2">
      <t>ソウゴウ</t>
    </rPh>
    <phoneticPr fontId="20"/>
  </si>
  <si>
    <t>S1,S3</t>
    <phoneticPr fontId="20"/>
  </si>
  <si>
    <t>(4)</t>
    <phoneticPr fontId="20"/>
  </si>
  <si>
    <t>部品</t>
    <rPh sb="0" eb="2">
      <t>ブヒン</t>
    </rPh>
    <phoneticPr fontId="20"/>
  </si>
  <si>
    <t>規定部品の形式</t>
    <rPh sb="0" eb="2">
      <t>キテイ</t>
    </rPh>
    <rPh sb="2" eb="4">
      <t>ブヒン</t>
    </rPh>
    <rPh sb="5" eb="7">
      <t>ケイシキ</t>
    </rPh>
    <phoneticPr fontId="20"/>
  </si>
  <si>
    <t>規定部品の形式が適正なものでないこと｡</t>
    <rPh sb="0" eb="2">
      <t>キテイ</t>
    </rPh>
    <rPh sb="2" eb="4">
      <t>ブヒン</t>
    </rPh>
    <rPh sb="5" eb="7">
      <t>ケイシキ</t>
    </rPh>
    <rPh sb="8" eb="10">
      <t>テキセイ</t>
    </rPh>
    <phoneticPr fontId="20"/>
  </si>
  <si>
    <t>手動で判定する。</t>
    <rPh sb="0" eb="2">
      <t>シュドウ</t>
    </rPh>
    <rPh sb="3" eb="5">
      <t>ハンテイ</t>
    </rPh>
    <phoneticPr fontId="20"/>
  </si>
  <si>
    <t>BY</t>
    <phoneticPr fontId="20"/>
  </si>
  <si>
    <t>規定部品の交換基準</t>
    <rPh sb="0" eb="2">
      <t>キテイ</t>
    </rPh>
    <rPh sb="2" eb="4">
      <t>ブヒン</t>
    </rPh>
    <rPh sb="5" eb="7">
      <t>コウカン</t>
    </rPh>
    <rPh sb="7" eb="9">
      <t>キジュン</t>
    </rPh>
    <phoneticPr fontId="20"/>
  </si>
  <si>
    <t>規定部品の動作回数又は経過時間が規定値を超えている事｡</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5" eb="26">
      <t>コト</t>
    </rPh>
    <phoneticPr fontId="20"/>
  </si>
  <si>
    <t>S1,S3 :</t>
    <phoneticPr fontId="20"/>
  </si>
  <si>
    <t>各リレーの経年及び動作回数を記入すると自動で判定される。</t>
    <rPh sb="0" eb="1">
      <t>カク</t>
    </rPh>
    <rPh sb="5" eb="7">
      <t>ケイネン</t>
    </rPh>
    <rPh sb="7" eb="8">
      <t>オヨ</t>
    </rPh>
    <rPh sb="9" eb="11">
      <t>ドウサ</t>
    </rPh>
    <rPh sb="11" eb="13">
      <t>カイスウ</t>
    </rPh>
    <rPh sb="14" eb="16">
      <t>キニュウ</t>
    </rPh>
    <rPh sb="19" eb="21">
      <t>ジドウ</t>
    </rPh>
    <rPh sb="22" eb="24">
      <t>ハンテイ</t>
    </rPh>
    <phoneticPr fontId="20"/>
  </si>
  <si>
    <t>万回</t>
    <rPh sb="0" eb="2">
      <t>マンカイ</t>
    </rPh>
    <phoneticPr fontId="20"/>
  </si>
  <si>
    <t>BY :</t>
    <phoneticPr fontId="20"/>
  </si>
  <si>
    <t>制動力の状況</t>
    <rPh sb="0" eb="2">
      <t>セイドウ</t>
    </rPh>
    <rPh sb="2" eb="3">
      <t>リョク</t>
    </rPh>
    <rPh sb="4" eb="6">
      <t>ジョウキョウ</t>
    </rPh>
    <phoneticPr fontId="20"/>
  </si>
  <si>
    <t>かごの無積載上昇時のブレーキ制動を確認する｡</t>
    <rPh sb="3" eb="4">
      <t>ム</t>
    </rPh>
    <rPh sb="4" eb="6">
      <t>セキサイ</t>
    </rPh>
    <rPh sb="6" eb="8">
      <t>ジョウショウ</t>
    </rPh>
    <rPh sb="8" eb="9">
      <t>ジ</t>
    </rPh>
    <rPh sb="14" eb="16">
      <t>セイドウ</t>
    </rPh>
    <rPh sb="17" eb="19">
      <t>カクニン</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</si>
  <si>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</si>
  <si>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</si>
  <si>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規定値:</t>
    <rPh sb="0" eb="2">
      <t>キテイ</t>
    </rPh>
    <rPh sb="2" eb="3">
      <t>チ</t>
    </rPh>
    <phoneticPr fontId="20"/>
  </si>
  <si>
    <t>前回:</t>
    <rPh sb="0" eb="2">
      <t>ゼンカイ</t>
    </rPh>
    <phoneticPr fontId="20"/>
  </si>
  <si>
    <t>ﾌﾞﾚｰｷ開及び閉時の動作信号が異なる信号であること｡</t>
    <rPh sb="5" eb="7">
      <t>オヨビ</t>
    </rPh>
    <rPh sb="8" eb="10">
      <t>トキノ</t>
    </rPh>
    <rPh sb="10" eb="12">
      <t>ドウサ</t>
    </rPh>
    <rPh sb="12" eb="15">
      <t>シンゴウガ</t>
    </rPh>
    <rPh sb="18" eb="20">
      <t>シンゴウ</t>
    </rPh>
    <rPh sb="19" eb="24">
      <t>コト</t>
    </rPh>
    <phoneticPr fontId="20"/>
  </si>
  <si>
    <t>上記( 1 )～( 5 )の検査結果で｢否｣又は別記第一号 1－(14)･3－(3)･4－(11)の検査結果で｢要是正｣又は｢要重点点検｣の判定がある場合は､
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80" eb="82">
      <t>ベッキ</t>
    </rPh>
    <rPh sb="82" eb="83">
      <t>ダイ</t>
    </rPh>
    <rPh sb="83" eb="85">
      <t>イチゴウ</t>
    </rPh>
    <rPh sb="92" eb="93">
      <t>ト</t>
    </rPh>
    <rPh sb="93" eb="94">
      <t>カイ</t>
    </rPh>
    <rPh sb="94" eb="96">
      <t>ソウコウ</t>
    </rPh>
    <rPh sb="96" eb="98">
      <t>ホゴ</t>
    </rPh>
    <rPh sb="98" eb="100">
      <t>ソウチ</t>
    </rPh>
    <rPh sb="102" eb="104">
      <t>ケンサ</t>
    </rPh>
    <rPh sb="104" eb="106">
      <t>ケッカ</t>
    </rPh>
    <rPh sb="108" eb="109">
      <t>ヨウ</t>
    </rPh>
    <rPh sb="109" eb="111">
      <t>ゼセイ</t>
    </rPh>
    <rPh sb="112" eb="113">
      <t>マタ</t>
    </rPh>
    <rPh sb="115" eb="116">
      <t>ヨウ</t>
    </rPh>
    <rPh sb="116" eb="118">
      <t>ジュウテン</t>
    </rPh>
    <rPh sb="118" eb="120">
      <t>テンケン</t>
    </rPh>
    <rPh sb="122" eb="124">
      <t>ハンテイ</t>
    </rPh>
    <phoneticPr fontId="20"/>
  </si>
  <si>
    <t>特記事項</t>
    <rPh sb="0" eb="2">
      <t>トッキ</t>
    </rPh>
    <rPh sb="2" eb="4">
      <t>ジコウ</t>
    </rPh>
    <phoneticPr fontId="20"/>
  </si>
  <si>
    <t>通番</t>
    <rPh sb="0" eb="2">
      <t>ツウバン</t>
    </rPh>
    <phoneticPr fontId="27"/>
  </si>
  <si>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</si>
  <si>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</si>
  <si>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</si>
  <si>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</si>
  <si>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r>
      <t>G</t>
    </r>
    <r>
      <rPr>
        <sz val="11"/>
        <rFont val="ＭＳ Ｐゴシック"/>
        <family val="3"/>
        <charset val="128"/>
      </rPr>
      <t>eN2 P</t>
    </r>
    <phoneticPr fontId="20"/>
  </si>
  <si>
    <r>
      <t>G</t>
    </r>
    <r>
      <rPr>
        <sz val="11"/>
        <rFont val="ＭＳ Ｐゴシック"/>
        <family val="3"/>
        <charset val="128"/>
      </rPr>
      <t>eN2 B</t>
    </r>
    <phoneticPr fontId="20"/>
  </si>
  <si>
    <t>発行 :平成31年 4月 1日Ver.4Ｔ</t>
    <phoneticPr fontId="20"/>
  </si>
  <si>
    <r>
      <t>G</t>
    </r>
    <r>
      <rPr>
        <sz val="11"/>
        <rFont val="ＭＳ Ｐゴシック"/>
        <family val="3"/>
        <charset val="128"/>
      </rPr>
      <t>eN2 Comfort</t>
    </r>
    <phoneticPr fontId="20"/>
  </si>
  <si>
    <t xml:space="preserve">検査者氏名           </t>
    <rPh sb="0" eb="3">
      <t>ケンサシャ</t>
    </rPh>
    <rPh sb="3" eb="5">
      <t>シメイ</t>
    </rPh>
    <phoneticPr fontId="20"/>
  </si>
  <si>
    <t>検査日</t>
    <rPh sb="0" eb="3">
      <t>ケンサビ</t>
    </rPh>
    <phoneticPr fontId="20"/>
  </si>
  <si>
    <t>令和</t>
    <rPh sb="0" eb="1">
      <t>レイ</t>
    </rPh>
    <rPh sb="1" eb="2">
      <t>ワ</t>
    </rPh>
    <phoneticPr fontId="20"/>
  </si>
  <si>
    <t>月</t>
    <rPh sb="0" eb="1">
      <t>ツキ</t>
    </rPh>
    <phoneticPr fontId="20"/>
  </si>
  <si>
    <t>日</t>
    <rPh sb="0" eb="1">
      <t>ヒ</t>
    </rPh>
    <phoneticPr fontId="20"/>
  </si>
  <si>
    <r>
      <t>A</t>
    </r>
    <r>
      <rPr>
        <sz val="11"/>
        <rFont val="ＭＳ Ｐゴシック"/>
        <family val="3"/>
        <charset val="128"/>
      </rPr>
      <t>AA</t>
    </r>
    <phoneticPr fontId="20"/>
  </si>
  <si>
    <r>
      <t>B</t>
    </r>
    <r>
      <rPr>
        <sz val="11"/>
        <rFont val="ＭＳ Ｐゴシック"/>
        <family val="3"/>
        <charset val="128"/>
      </rPr>
      <t>AA</t>
    </r>
    <phoneticPr fontId="20"/>
  </si>
  <si>
    <t>エレベーターがドアゾーン外にいる時に乗場戸の鍵を外す｡</t>
    <rPh sb="12" eb="13">
      <t>ソト</t>
    </rPh>
    <rPh sb="16" eb="17">
      <t>トキ</t>
    </rPh>
    <rPh sb="18" eb="20">
      <t>ノリバ</t>
    </rPh>
    <rPh sb="20" eb="21">
      <t>ト</t>
    </rPh>
    <rPh sb="22" eb="23">
      <t>カギ</t>
    </rPh>
    <rPh sb="24" eb="25">
      <t>ハズ</t>
    </rPh>
    <phoneticPr fontId="20"/>
  </si>
  <si>
    <t>電動機動力電源及びブレーキの励磁コイル電源を遮断するリレー(S1,S3,BY)が消磁しないこと｡エレベーターが停止しないこと｡</t>
    <rPh sb="0" eb="3">
      <t>デンドウキ</t>
    </rPh>
    <rPh sb="3" eb="5">
      <t>ドウリョク</t>
    </rPh>
    <rPh sb="5" eb="7">
      <t>デンゲン</t>
    </rPh>
    <rPh sb="7" eb="8">
      <t>オヨ</t>
    </rPh>
    <rPh sb="14" eb="16">
      <t>レイジ</t>
    </rPh>
    <rPh sb="19" eb="21">
      <t>デンゲン</t>
    </rPh>
    <rPh sb="22" eb="24">
      <t>シャダン</t>
    </rPh>
    <rPh sb="40" eb="41">
      <t>ケ</t>
    </rPh>
    <rPh sb="41" eb="42">
      <t xml:space="preserve">
</t>
    </rPh>
    <rPh sb="55" eb="57">
      <t>テイシ</t>
    </rPh>
    <rPh sb="56" eb="59">
      <t>ナイコト</t>
    </rPh>
    <phoneticPr fontId="20"/>
  </si>
  <si>
    <r>
      <t>G</t>
    </r>
    <r>
      <rPr>
        <sz val="11"/>
        <rFont val="ＭＳ Ｐゴシック"/>
        <family val="3"/>
        <charset val="128"/>
      </rPr>
      <t>en2 Comfort</t>
    </r>
    <phoneticPr fontId="20"/>
  </si>
  <si>
    <r>
      <t>4</t>
    </r>
    <r>
      <rPr>
        <sz val="11"/>
        <rFont val="ＭＳ Ｐゴシック"/>
        <family val="3"/>
        <charset val="128"/>
      </rPr>
      <t>5m/min</t>
    </r>
    <phoneticPr fontId="20"/>
  </si>
  <si>
    <t>安全プログラムバージョン</t>
    <rPh sb="0" eb="2">
      <t>アンゼン</t>
    </rPh>
    <phoneticPr fontId="20"/>
  </si>
  <si>
    <t>プリント基盤｢GECB｣の型番を確認し、指定型番でないこと。</t>
    <rPh sb="4" eb="6">
      <t>キバン</t>
    </rPh>
    <rPh sb="13" eb="15">
      <t>カタバン</t>
    </rPh>
    <rPh sb="16" eb="18">
      <t>カクニン</t>
    </rPh>
    <rPh sb="20" eb="22">
      <t>シテイ</t>
    </rPh>
    <rPh sb="22" eb="24">
      <t>カタバン</t>
    </rPh>
    <phoneticPr fontId="20"/>
  </si>
  <si>
    <r>
      <t>6</t>
    </r>
    <r>
      <rPr>
        <sz val="11"/>
        <rFont val="ＭＳ Ｐゴシック"/>
        <family val="3"/>
        <charset val="128"/>
      </rPr>
      <t>0m/min</t>
    </r>
    <phoneticPr fontId="20"/>
  </si>
  <si>
    <t>ブレーキ</t>
    <phoneticPr fontId="20"/>
  </si>
  <si>
    <t>パッドの状況</t>
    <rPh sb="4" eb="6">
      <t>ジョウキョウ</t>
    </rPh>
    <phoneticPr fontId="20"/>
  </si>
  <si>
    <t>パッドに欠損､割れがあること又はディスクから剥離していること｡</t>
    <rPh sb="4" eb="6">
      <t>ケッソン</t>
    </rPh>
    <rPh sb="7" eb="8">
      <t>ワ</t>
    </rPh>
    <rPh sb="14" eb="15">
      <t>マタ</t>
    </rPh>
    <rPh sb="22" eb="24">
      <t>ハクリ</t>
    </rPh>
    <phoneticPr fontId="20"/>
  </si>
  <si>
    <t>ブレーキが制動しないこと又はかごが規定の距離を超えていること｡</t>
    <rPh sb="5" eb="7">
      <t>セイドウ</t>
    </rPh>
    <rPh sb="12" eb="13">
      <t>マタ</t>
    </rPh>
    <rPh sb="17" eb="19">
      <t>キテイ</t>
    </rPh>
    <rPh sb="20" eb="22">
      <t>キョリ</t>
    </rPh>
    <rPh sb="23" eb="24">
      <t>コ</t>
    </rPh>
    <phoneticPr fontId="20"/>
  </si>
  <si>
    <t>ブレーキ動作感知装置</t>
    <rPh sb="4" eb="6">
      <t>ドウサ</t>
    </rPh>
    <rPh sb="6" eb="8">
      <t>カンチ</t>
    </rPh>
    <rPh sb="8" eb="10">
      <t>ソウチ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</si>
</sst>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6"/>
      <name val="ＭＳ Ｐゴシック"/>
      <family val="3"/>
      <charset val="128"/>
      <scheme val="minor"/>
    </font>
    <font>
      <sz val="11"/>
      <color theme="1"/>
      <name val="ＭＳ Ｐゴシック"/>
      <family val="2"/>
      <scheme val="minor"/>
    </font>
    <font>
      <sz val="6"/>
      <color theme="1"/>
      <name val="ＭＳ Ｐゴシック"/>
      <family val="3"/>
      <charset val="128"/>
      <scheme val="minor"/>
    </font>
    <font>
      <sz val="6"/>
      <color rgb="FFFF0000"/>
      <name val="ＭＳ Ｐゴシック"/>
      <family val="3"/>
      <charset val="128"/>
    </font>
    <font>
      <sz val="8.5"/>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8" fillId="0" borderId="0"/>
    <xf numFmtId="0" fontId="1" fillId="0" borderId="0">
      <alignment vertical="center"/>
    </xf>
  </cellStyleXfs>
  <cellXfs count="360">
    <xf numFmtId="0" fontId="0" fillId="0" borderId="0" xfId="0">
      <alignment vertical="center"/>
    </xf>
    <xf numFmtId="0" fontId="1" fillId="0" borderId="0" xfId="0" applyFont="1">
      <alignment vertical="center"/>
    </xf>
    <xf numFmtId="0" fontId="21" fillId="0" borderId="0" xfId="0" applyFont="1">
      <alignment vertical="center"/>
    </xf>
    <xf numFmtId="176" fontId="1" fillId="0" borderId="0" xfId="0" applyNumberFormat="1" applyFont="1">
      <alignment vertical="center"/>
    </xf>
    <xf numFmtId="0" fontId="0" fillId="0" borderId="21" xfId="0" applyBorder="1">
      <alignment vertical="center"/>
    </xf>
    <xf numFmtId="0" fontId="0" fillId="0" borderId="0" xfId="0" applyAlignment="1" applyProtection="1">
      <protection hidden="1"/>
    </xf>
    <xf numFmtId="0" fontId="20" fillId="0" borderId="21" xfId="0" applyFont="1" applyBorder="1">
      <alignment vertical="center"/>
    </xf>
    <xf numFmtId="0" fontId="20" fillId="0" borderId="0" xfId="0" applyFont="1">
      <alignment vertical="center"/>
    </xf>
    <xf numFmtId="49" fontId="20" fillId="0" borderId="21" xfId="0" applyNumberFormat="1" applyFont="1" applyBorder="1">
      <alignment vertical="center"/>
    </xf>
    <xf numFmtId="0" fontId="20" fillId="0" borderId="25" xfId="0" applyFont="1" applyBorder="1">
      <alignment vertical="center"/>
    </xf>
    <xf numFmtId="0" fontId="30" fillId="0" borderId="21" xfId="0" applyFont="1" applyBorder="1">
      <alignment vertical="center"/>
    </xf>
    <xf numFmtId="0" fontId="20" fillId="0" borderId="42" xfId="0" applyFont="1" applyBorder="1">
      <alignment vertical="center"/>
    </xf>
    <xf numFmtId="0" fontId="30" fillId="0" borderId="22" xfId="0" applyFont="1" applyBorder="1">
      <alignment vertical="center"/>
    </xf>
    <xf numFmtId="0" fontId="30" fillId="0" borderId="56" xfId="0" applyFont="1" applyBorder="1">
      <alignment vertical="center"/>
    </xf>
    <xf numFmtId="0" fontId="30" fillId="0" borderId="57" xfId="0" applyFont="1" applyBorder="1">
      <alignment vertical="center"/>
    </xf>
    <xf numFmtId="0" fontId="21" fillId="0" borderId="21" xfId="0" applyFont="1" applyBorder="1" applyAlignment="1">
      <alignment vertical="center" wrapText="1"/>
    </xf>
    <xf numFmtId="0" fontId="21" fillId="0" borderId="0" xfId="0" applyFont="1" applyAlignment="1">
      <alignment vertical="center" wrapText="1"/>
    </xf>
    <xf numFmtId="0" fontId="1" fillId="0" borderId="21" xfId="0" applyFont="1" applyBorder="1">
      <alignment vertical="center"/>
    </xf>
    <xf numFmtId="3" fontId="1" fillId="0" borderId="21" xfId="0" applyNumberFormat="1" applyFont="1" applyBorder="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21" fillId="0" borderId="21" xfId="0" applyFont="1" applyBorder="1">
      <alignment vertical="center"/>
    </xf>
    <xf numFmtId="0" fontId="1" fillId="0" borderId="21" xfId="0" applyFont="1" applyBorder="1" applyAlignment="1">
      <alignment horizontal="left" vertical="center"/>
    </xf>
    <xf numFmtId="0" fontId="21" fillId="0" borderId="0" xfId="0" applyFont="1" applyAlignment="1" applyProtection="1">
      <alignment horizontal="right" vertical="center"/>
      <protection hidden="1"/>
    </xf>
    <xf numFmtId="0" fontId="1" fillId="0" borderId="10"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0" xfId="0" applyFont="1" applyProtection="1">
      <alignment vertical="center"/>
      <protection hidden="1"/>
    </xf>
    <xf numFmtId="0" fontId="26"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0" fillId="0" borderId="0" xfId="0" applyProtection="1">
      <alignment vertical="center"/>
      <protection hidden="1"/>
    </xf>
    <xf numFmtId="0" fontId="21" fillId="0" borderId="0" xfId="0" applyFont="1" applyAlignment="1" applyProtection="1">
      <protection hidden="1"/>
    </xf>
    <xf numFmtId="0" fontId="1" fillId="0" borderId="0" xfId="0" applyFont="1" applyAlignment="1" applyProtection="1">
      <protection hidden="1"/>
    </xf>
    <xf numFmtId="0" fontId="22" fillId="0" borderId="0" xfId="0" applyFont="1" applyProtection="1">
      <alignment vertical="center"/>
      <protection hidden="1"/>
    </xf>
    <xf numFmtId="0" fontId="21" fillId="0" borderId="0" xfId="0" applyFont="1" applyAlignment="1" applyProtection="1">
      <protection locked="0" hidden="1"/>
    </xf>
    <xf numFmtId="0" fontId="1" fillId="0" borderId="15" xfId="0" applyFont="1" applyBorder="1" applyProtection="1">
      <alignment vertical="center"/>
      <protection hidden="1"/>
    </xf>
    <xf numFmtId="0" fontId="7" fillId="0" borderId="0" xfId="0" applyFont="1" applyAlignment="1" applyProtection="1">
      <alignment horizontal="left" vertical="center"/>
      <protection locked="0" hidden="1"/>
    </xf>
    <xf numFmtId="0" fontId="21" fillId="0" borderId="0" xfId="0" applyFont="1" applyProtection="1">
      <alignment vertical="center"/>
      <protection hidden="1"/>
    </xf>
    <xf numFmtId="0" fontId="25" fillId="0" borderId="15" xfId="0" applyFont="1" applyBorder="1" applyProtection="1">
      <alignment vertical="center"/>
      <protection locked="0" hidden="1"/>
    </xf>
    <xf numFmtId="0" fontId="21" fillId="0" borderId="15" xfId="0" applyFont="1" applyBorder="1" applyProtection="1">
      <alignment vertical="center"/>
      <protection hidden="1"/>
    </xf>
    <xf numFmtId="0" fontId="21" fillId="0" borderId="14" xfId="0" applyFont="1" applyBorder="1" applyProtection="1">
      <alignment vertical="center"/>
      <protection hidden="1"/>
    </xf>
    <xf numFmtId="0" fontId="21" fillId="0" borderId="10" xfId="0" applyFont="1" applyBorder="1" applyProtection="1">
      <alignment vertical="center"/>
      <protection hidden="1"/>
    </xf>
    <xf numFmtId="0" fontId="21" fillId="0" borderId="11" xfId="0" applyFont="1" applyBorder="1" applyProtection="1">
      <alignment vertical="center"/>
      <protection hidden="1"/>
    </xf>
    <xf numFmtId="0" fontId="1" fillId="0" borderId="10" xfId="0" applyFont="1" applyBorder="1" applyProtection="1">
      <alignment vertical="center"/>
      <protection hidden="1"/>
    </xf>
    <xf numFmtId="0" fontId="1" fillId="0" borderId="11" xfId="0" applyFont="1" applyBorder="1" applyProtection="1">
      <alignment vertical="center"/>
      <protection hidden="1"/>
    </xf>
    <xf numFmtId="0" fontId="21" fillId="0" borderId="12" xfId="0" applyFont="1" applyBorder="1" applyProtection="1">
      <alignment vertical="center"/>
      <protection hidden="1"/>
    </xf>
    <xf numFmtId="0" fontId="21" fillId="0" borderId="13" xfId="0" applyFont="1" applyBorder="1" applyProtection="1">
      <alignment vertical="center"/>
      <protection hidden="1"/>
    </xf>
    <xf numFmtId="0" fontId="1" fillId="0" borderId="12" xfId="0" applyFont="1" applyBorder="1" applyProtection="1">
      <alignment vertical="center"/>
      <protection hidden="1"/>
    </xf>
    <xf numFmtId="0" fontId="1" fillId="0" borderId="0" xfId="0" applyFont="1" applyProtection="1">
      <alignment vertical="center"/>
      <protection locked="0" hidden="1"/>
    </xf>
    <xf numFmtId="0" fontId="0" fillId="0" borderId="0" xfId="0" applyProtection="1">
      <alignment vertical="center"/>
      <protection locked="0" hidden="1"/>
    </xf>
    <xf numFmtId="0" fontId="1" fillId="0" borderId="13" xfId="0" applyFont="1" applyBorder="1" applyProtection="1">
      <alignment vertical="center"/>
      <protection hidden="1"/>
    </xf>
    <xf numFmtId="0" fontId="24" fillId="0" borderId="13" xfId="0" applyFont="1"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1" fillId="0" borderId="19" xfId="0" applyFont="1" applyBorder="1" applyProtection="1">
      <alignment vertical="center"/>
      <protection hidden="1"/>
    </xf>
    <xf numFmtId="0" fontId="1" fillId="0" borderId="20" xfId="0" applyFont="1" applyBorder="1" applyProtection="1">
      <alignment vertical="center"/>
      <protection hidden="1"/>
    </xf>
    <xf numFmtId="0" fontId="21" fillId="0" borderId="0" xfId="0" applyFont="1" applyAlignment="1" applyProtection="1">
      <alignment vertical="center" wrapText="1"/>
      <protection hidden="1"/>
    </xf>
    <xf numFmtId="0" fontId="21" fillId="0" borderId="19" xfId="0" applyFont="1" applyBorder="1" applyProtection="1">
      <alignment vertical="center"/>
      <protection hidden="1"/>
    </xf>
    <xf numFmtId="0" fontId="21" fillId="0" borderId="20" xfId="0" applyFont="1" applyBorder="1" applyProtection="1">
      <alignment vertical="center"/>
      <protection hidden="1"/>
    </xf>
    <xf numFmtId="0" fontId="7" fillId="0" borderId="10" xfId="0" applyFont="1" applyBorder="1" applyAlignment="1" applyProtection="1">
      <alignment horizontal="center" vertical="center"/>
      <protection locked="0" hidden="1"/>
    </xf>
    <xf numFmtId="0" fontId="7" fillId="0" borderId="0" xfId="0" applyFont="1" applyAlignment="1" applyProtection="1">
      <alignment horizontal="center" vertical="center"/>
      <protection locked="0" hidden="1"/>
    </xf>
    <xf numFmtId="0" fontId="7" fillId="0" borderId="16" xfId="0" applyFont="1" applyBorder="1" applyAlignment="1" applyProtection="1">
      <alignment horizontal="center" vertical="center"/>
      <protection locked="0" hidden="1"/>
    </xf>
    <xf numFmtId="0" fontId="1" fillId="0" borderId="14" xfId="0" applyFont="1" applyBorder="1" applyProtection="1">
      <alignment vertical="center"/>
      <protection hidden="1"/>
    </xf>
    <xf numFmtId="0" fontId="25" fillId="0" borderId="10"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1" fillId="0" borderId="17" xfId="0" applyFont="1" applyBorder="1" applyProtection="1">
      <alignment vertical="center"/>
      <protection hidden="1"/>
    </xf>
    <xf numFmtId="0" fontId="21" fillId="0" borderId="16" xfId="0" applyFont="1" applyBorder="1" applyProtection="1">
      <alignment vertical="center"/>
      <protection hidden="1"/>
    </xf>
    <xf numFmtId="0" fontId="1" fillId="0" borderId="16" xfId="0" applyFont="1" applyBorder="1" applyProtection="1">
      <alignment vertical="center"/>
      <protection hidden="1"/>
    </xf>
    <xf numFmtId="0" fontId="7" fillId="0" borderId="16" xfId="0" applyFont="1" applyBorder="1" applyProtection="1">
      <alignment vertical="center"/>
      <protection hidden="1"/>
    </xf>
    <xf numFmtId="0" fontId="25" fillId="0" borderId="16" xfId="0" applyFont="1" applyBorder="1" applyProtection="1">
      <alignment vertical="center"/>
      <protection hidden="1"/>
    </xf>
    <xf numFmtId="0" fontId="21" fillId="0" borderId="18" xfId="0" applyFont="1" applyBorder="1" applyProtection="1">
      <alignment vertical="center"/>
      <protection hidden="1"/>
    </xf>
    <xf numFmtId="0" fontId="7" fillId="0" borderId="15" xfId="0" applyFont="1" applyBorder="1" applyAlignment="1" applyProtection="1">
      <alignment horizontal="center" vertical="center"/>
      <protection locked="0" hidden="1"/>
    </xf>
    <xf numFmtId="0" fontId="21" fillId="0" borderId="21" xfId="0" applyFont="1" applyBorder="1" applyAlignment="1" applyProtection="1">
      <alignment horizontal="center" vertical="center" shrinkToFit="1"/>
      <protection locked="0" hidden="1"/>
    </xf>
    <xf numFmtId="0" fontId="21" fillId="0" borderId="21" xfId="0" applyFont="1" applyBorder="1" applyAlignment="1" applyProtection="1">
      <alignment horizontal="left" vertical="center" shrinkToFit="1"/>
      <protection hidden="1"/>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2" xfId="0" applyFont="1" applyBorder="1" applyAlignment="1">
      <alignment horizontal="center" vertical="center"/>
    </xf>
    <xf numFmtId="0" fontId="20" fillId="0" borderId="25" xfId="0" applyFont="1" applyBorder="1" applyAlignment="1">
      <alignment horizontal="center" vertical="center"/>
    </xf>
    <xf numFmtId="0" fontId="20" fillId="0" borderId="42" xfId="0" applyFont="1" applyBorder="1" applyAlignment="1">
      <alignment horizontal="center" vertical="center"/>
    </xf>
    <xf numFmtId="0" fontId="21" fillId="0" borderId="23" xfId="0" applyFont="1" applyBorder="1" applyAlignment="1" applyProtection="1">
      <alignment horizontal="left" vertical="center" shrinkToFit="1"/>
      <protection locked="0" hidden="1"/>
    </xf>
    <xf numFmtId="0" fontId="1" fillId="0" borderId="22" xfId="0" applyFont="1" applyBorder="1" applyAlignment="1" applyProtection="1">
      <alignment horizontal="left" vertical="center" shrinkToFit="1"/>
      <protection locked="0" hidden="1"/>
    </xf>
    <xf numFmtId="0" fontId="1" fillId="0" borderId="24" xfId="0" applyFont="1" applyBorder="1" applyAlignment="1" applyProtection="1">
      <alignment horizontal="left" vertical="center" shrinkToFit="1"/>
      <protection locked="0" hidden="1"/>
    </xf>
    <xf numFmtId="0" fontId="1" fillId="0" borderId="19" xfId="0" applyFont="1" applyBorder="1" applyAlignment="1" applyProtection="1">
      <alignment horizontal="left" vertical="center" shrinkToFit="1"/>
      <protection locked="0" hidden="1"/>
    </xf>
    <xf numFmtId="0" fontId="1" fillId="0" borderId="15" xfId="0" applyFont="1" applyBorder="1" applyAlignment="1" applyProtection="1">
      <alignment horizontal="left" vertical="center" shrinkToFit="1"/>
      <protection locked="0" hidden="1"/>
    </xf>
    <xf numFmtId="0" fontId="1" fillId="0" borderId="20" xfId="0" applyFont="1" applyBorder="1" applyAlignment="1" applyProtection="1">
      <alignment horizontal="left" vertical="center" shrinkToFit="1"/>
      <protection locked="0" hidden="1"/>
    </xf>
    <xf numFmtId="0" fontId="21" fillId="0" borderId="22" xfId="0" applyFont="1" applyBorder="1" applyAlignment="1" applyProtection="1">
      <alignment horizontal="left" vertical="center" shrinkToFit="1"/>
      <protection locked="0" hidden="1"/>
    </xf>
    <xf numFmtId="0" fontId="21" fillId="0" borderId="24" xfId="0" applyFont="1" applyBorder="1" applyAlignment="1" applyProtection="1">
      <alignment horizontal="left" vertical="center" shrinkToFit="1"/>
      <protection locked="0" hidden="1"/>
    </xf>
    <xf numFmtId="0" fontId="21" fillId="0" borderId="19" xfId="0" applyFont="1" applyBorder="1" applyAlignment="1" applyProtection="1">
      <alignment horizontal="left" vertical="center" shrinkToFit="1"/>
      <protection locked="0" hidden="1"/>
    </xf>
    <xf numFmtId="0" fontId="21" fillId="0" borderId="15" xfId="0" applyFont="1" applyBorder="1" applyAlignment="1" applyProtection="1">
      <alignment horizontal="left" vertical="center" shrinkToFit="1"/>
      <protection locked="0" hidden="1"/>
    </xf>
    <xf numFmtId="0" fontId="21" fillId="0" borderId="20" xfId="0" applyFont="1" applyBorder="1" applyAlignment="1" applyProtection="1">
      <alignment horizontal="left" vertical="center" shrinkToFit="1"/>
      <protection locked="0" hidden="1"/>
    </xf>
    <xf numFmtId="0" fontId="21" fillId="0" borderId="25" xfId="0" applyFont="1" applyBorder="1" applyAlignment="1" applyProtection="1">
      <alignment horizontal="left" vertical="center" shrinkToFit="1"/>
      <protection locked="0" hidden="1"/>
    </xf>
    <xf numFmtId="0" fontId="21" fillId="0" borderId="42" xfId="0" applyFont="1" applyBorder="1" applyAlignment="1" applyProtection="1">
      <alignment horizontal="left" vertical="center" shrinkToFit="1"/>
      <protection locked="0" hidden="1"/>
    </xf>
    <xf numFmtId="0" fontId="21" fillId="0" borderId="25" xfId="0" applyFont="1" applyBorder="1" applyAlignment="1" applyProtection="1">
      <alignment vertical="center" shrinkToFit="1"/>
      <protection locked="0" hidden="1"/>
    </xf>
    <xf numFmtId="0" fontId="21" fillId="0" borderId="42" xfId="0" applyFont="1" applyBorder="1" applyAlignment="1" applyProtection="1">
      <alignment vertical="center" shrinkToFit="1"/>
      <protection locked="0" hidden="1"/>
    </xf>
    <xf numFmtId="0" fontId="1" fillId="0" borderId="12" xfId="0" applyFont="1" applyBorder="1" applyAlignment="1" applyProtection="1">
      <alignment horizontal="left" vertical="center" shrinkToFit="1"/>
      <protection locked="0" hidden="1"/>
    </xf>
    <xf numFmtId="0" fontId="1" fillId="0" borderId="0" xfId="0" applyFont="1" applyAlignment="1" applyProtection="1">
      <alignment horizontal="left" vertical="center" shrinkToFit="1"/>
      <protection locked="0" hidden="1"/>
    </xf>
    <xf numFmtId="0" fontId="1" fillId="0" borderId="13" xfId="0" applyFont="1" applyBorder="1" applyAlignment="1" applyProtection="1">
      <alignment horizontal="left" vertical="center" shrinkToFit="1"/>
      <protection locked="0" hidden="1"/>
    </xf>
    <xf numFmtId="0" fontId="21" fillId="0" borderId="12" xfId="0" applyFont="1" applyBorder="1" applyAlignment="1" applyProtection="1">
      <alignment horizontal="left" vertical="center" shrinkToFit="1"/>
      <protection locked="0" hidden="1"/>
    </xf>
    <xf numFmtId="0" fontId="21" fillId="0" borderId="0" xfId="0" applyFont="1" applyAlignment="1" applyProtection="1">
      <alignment horizontal="left" vertical="center" shrinkToFit="1"/>
      <protection locked="0" hidden="1"/>
    </xf>
    <xf numFmtId="0" fontId="21" fillId="0" borderId="13" xfId="0" applyFont="1" applyBorder="1" applyAlignment="1" applyProtection="1">
      <alignment horizontal="left" vertical="center" shrinkToFit="1"/>
      <protection locked="0" hidden="1"/>
    </xf>
    <xf numFmtId="0" fontId="21" fillId="0" borderId="27" xfId="0" applyFont="1" applyBorder="1" applyAlignment="1" applyProtection="1">
      <alignment horizontal="left" vertical="center" shrinkToFit="1"/>
      <protection locked="0" hidden="1"/>
    </xf>
    <xf numFmtId="0" fontId="21" fillId="0" borderId="27" xfId="0" applyFont="1" applyBorder="1" applyAlignment="1" applyProtection="1">
      <alignment vertical="center" shrinkToFit="1"/>
      <protection locked="0" hidden="1"/>
    </xf>
    <xf numFmtId="0" fontId="21" fillId="0" borderId="12" xfId="0" applyFont="1" applyBorder="1" applyAlignment="1" applyProtection="1">
      <alignment horizontal="right"/>
      <protection hidden="1"/>
    </xf>
    <xf numFmtId="0" fontId="21" fillId="0" borderId="0" xfId="0" applyFont="1" applyAlignment="1" applyProtection="1">
      <alignment horizontal="right"/>
      <protection hidden="1"/>
    </xf>
    <xf numFmtId="176" fontId="21" fillId="0" borderId="0" xfId="0" applyNumberFormat="1" applyFont="1" applyAlignment="1" applyProtection="1">
      <alignment horizontal="center"/>
      <protection locked="0" hidden="1"/>
    </xf>
    <xf numFmtId="176" fontId="21" fillId="0" borderId="15" xfId="0" applyNumberFormat="1" applyFont="1" applyBorder="1" applyAlignment="1" applyProtection="1">
      <alignment horizontal="center"/>
      <protection locked="0" hidden="1"/>
    </xf>
    <xf numFmtId="176" fontId="21" fillId="0" borderId="0" xfId="0" applyNumberFormat="1" applyFont="1" applyAlignment="1" applyProtection="1">
      <alignment horizontal="left"/>
      <protection locked="0" hidden="1"/>
    </xf>
    <xf numFmtId="0" fontId="21" fillId="0" borderId="0" xfId="0" applyFont="1" applyAlignment="1" applyProtection="1">
      <alignment horizontal="left"/>
      <protection hidden="1"/>
    </xf>
    <xf numFmtId="0" fontId="1" fillId="0" borderId="40" xfId="0" applyFont="1" applyBorder="1" applyAlignment="1" applyProtection="1">
      <alignment horizontal="center" vertical="center"/>
      <protection locked="0" hidden="1"/>
    </xf>
    <xf numFmtId="0" fontId="1" fillId="0" borderId="0" xfId="0" applyFont="1" applyAlignment="1" applyProtection="1">
      <alignment horizontal="center" vertical="center"/>
      <protection locked="0" hidden="1"/>
    </xf>
    <xf numFmtId="0" fontId="1" fillId="0" borderId="13" xfId="0" applyFont="1" applyBorder="1" applyAlignment="1" applyProtection="1">
      <alignment horizontal="center" vertical="center"/>
      <protection locked="0" hidden="1"/>
    </xf>
    <xf numFmtId="0" fontId="1" fillId="0" borderId="41"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hidden="1"/>
    </xf>
    <xf numFmtId="0" fontId="1" fillId="0" borderId="20" xfId="0" applyFont="1" applyBorder="1" applyAlignment="1" applyProtection="1">
      <alignment horizontal="center" vertical="center"/>
      <protection locked="0" hidden="1"/>
    </xf>
    <xf numFmtId="0" fontId="21" fillId="0" borderId="21" xfId="0" applyFont="1" applyBorder="1" applyProtection="1">
      <alignment vertical="center"/>
      <protection hidden="1"/>
    </xf>
    <xf numFmtId="0" fontId="21" fillId="0" borderId="23" xfId="0" applyFont="1" applyBorder="1" applyAlignment="1" applyProtection="1">
      <alignment vertical="center" wrapText="1"/>
      <protection hidden="1"/>
    </xf>
    <xf numFmtId="0" fontId="21" fillId="0" borderId="22" xfId="0" applyFont="1" applyBorder="1" applyProtection="1">
      <alignment vertical="center"/>
      <protection hidden="1"/>
    </xf>
    <xf numFmtId="0" fontId="21" fillId="0" borderId="24" xfId="0" applyFont="1" applyBorder="1" applyProtection="1">
      <alignment vertical="center"/>
      <protection hidden="1"/>
    </xf>
    <xf numFmtId="0" fontId="21" fillId="0" borderId="12" xfId="0" applyFont="1" applyBorder="1" applyProtection="1">
      <alignment vertical="center"/>
      <protection hidden="1"/>
    </xf>
    <xf numFmtId="0" fontId="21" fillId="0" borderId="0" xfId="0" applyFont="1" applyProtection="1">
      <alignment vertical="center"/>
      <protection hidden="1"/>
    </xf>
    <xf numFmtId="0" fontId="21" fillId="0" borderId="13" xfId="0" applyFont="1" applyBorder="1" applyProtection="1">
      <alignment vertical="center"/>
      <protection hidden="1"/>
    </xf>
    <xf numFmtId="0" fontId="21" fillId="0" borderId="19" xfId="0" applyFont="1" applyBorder="1" applyProtection="1">
      <alignment vertical="center"/>
      <protection hidden="1"/>
    </xf>
    <xf numFmtId="0" fontId="21" fillId="0" borderId="15" xfId="0" applyFont="1" applyBorder="1" applyProtection="1">
      <alignment vertical="center"/>
      <protection hidden="1"/>
    </xf>
    <xf numFmtId="0" fontId="21" fillId="0" borderId="20" xfId="0" applyFont="1" applyBorder="1" applyProtection="1">
      <alignment vertical="center"/>
      <protection hidden="1"/>
    </xf>
    <xf numFmtId="0" fontId="21" fillId="0" borderId="0" xfId="0" applyFont="1" applyAlignment="1" applyProtection="1">
      <protection hidden="1"/>
    </xf>
    <xf numFmtId="0" fontId="21" fillId="0" borderId="15" xfId="0" applyFont="1" applyBorder="1" applyAlignment="1" applyProtection="1">
      <protection hidden="1"/>
    </xf>
    <xf numFmtId="0" fontId="21" fillId="0" borderId="23"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21" fillId="0" borderId="12"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27" xfId="0" applyFont="1" applyBorder="1" applyAlignment="1" applyProtection="1">
      <alignment horizontal="center" vertical="center"/>
      <protection hidden="1"/>
    </xf>
    <xf numFmtId="0" fontId="1" fillId="0" borderId="42" xfId="0" applyFont="1" applyBorder="1" applyAlignment="1" applyProtection="1">
      <alignment horizontal="center" vertical="center"/>
      <protection hidden="1"/>
    </xf>
    <xf numFmtId="0" fontId="21" fillId="0" borderId="42" xfId="0" applyFont="1" applyBorder="1" applyAlignment="1" applyProtection="1">
      <alignment horizontal="center" vertical="center"/>
      <protection hidden="1"/>
    </xf>
    <xf numFmtId="0" fontId="21" fillId="0" borderId="22" xfId="0" applyFont="1" applyBorder="1" applyAlignment="1" applyProtection="1">
      <alignment vertical="center" wrapText="1"/>
      <protection hidden="1"/>
    </xf>
    <xf numFmtId="0" fontId="1" fillId="0" borderId="14" xfId="0" applyFont="1" applyBorder="1" applyAlignment="1" applyProtection="1">
      <alignment horizontal="center" vertical="center"/>
      <protection locked="0" hidden="1"/>
    </xf>
    <xf numFmtId="0" fontId="1" fillId="0" borderId="10" xfId="0" applyFont="1" applyBorder="1" applyAlignment="1" applyProtection="1">
      <alignment horizontal="center" vertical="center"/>
      <protection locked="0" hidden="1"/>
    </xf>
    <xf numFmtId="0" fontId="1" fillId="0" borderId="46" xfId="0" applyFont="1" applyBorder="1" applyAlignment="1" applyProtection="1">
      <alignment horizontal="center" vertical="center"/>
      <protection locked="0" hidden="1"/>
    </xf>
    <xf numFmtId="0" fontId="1" fillId="0" borderId="12" xfId="0" applyFont="1" applyBorder="1" applyAlignment="1" applyProtection="1">
      <alignment horizontal="center" vertical="center"/>
      <protection locked="0" hidden="1"/>
    </xf>
    <xf numFmtId="0" fontId="1" fillId="0" borderId="28" xfId="0" applyFont="1" applyBorder="1" applyAlignment="1" applyProtection="1">
      <alignment horizontal="center" vertical="center"/>
      <protection locked="0" hidden="1"/>
    </xf>
    <xf numFmtId="0" fontId="1" fillId="0" borderId="19" xfId="0" applyFont="1" applyBorder="1" applyAlignment="1" applyProtection="1">
      <alignment horizontal="center" vertical="center"/>
      <protection locked="0" hidden="1"/>
    </xf>
    <xf numFmtId="0" fontId="1" fillId="0" borderId="29" xfId="0" applyFont="1" applyBorder="1" applyAlignment="1" applyProtection="1">
      <alignment horizontal="center" vertical="center"/>
      <protection locked="0" hidden="1"/>
    </xf>
    <xf numFmtId="49" fontId="21" fillId="0" borderId="12" xfId="0" applyNumberFormat="1" applyFont="1" applyBorder="1" applyAlignment="1" applyProtection="1">
      <alignment horizontal="center" vertical="center"/>
      <protection hidden="1"/>
    </xf>
    <xf numFmtId="49" fontId="21" fillId="0" borderId="13" xfId="0" applyNumberFormat="1" applyFont="1" applyBorder="1" applyAlignment="1" applyProtection="1">
      <alignment horizontal="center" vertical="center"/>
      <protection hidden="1"/>
    </xf>
    <xf numFmtId="49" fontId="21" fillId="0" borderId="19" xfId="0" applyNumberFormat="1" applyFont="1" applyBorder="1" applyAlignment="1" applyProtection="1">
      <alignment horizontal="center" vertical="center"/>
      <protection hidden="1"/>
    </xf>
    <xf numFmtId="49" fontId="21" fillId="0" borderId="20" xfId="0" applyNumberFormat="1" applyFont="1" applyBorder="1" applyAlignment="1" applyProtection="1">
      <alignment horizontal="center" vertical="center"/>
      <protection hidden="1"/>
    </xf>
    <xf numFmtId="0" fontId="21" fillId="0" borderId="12" xfId="0" applyFont="1" applyBorder="1" applyAlignment="1" applyProtection="1">
      <alignment horizontal="left" vertical="center"/>
      <protection hidden="1"/>
    </xf>
    <xf numFmtId="0" fontId="21" fillId="0" borderId="0" xfId="0" applyFont="1" applyAlignment="1" applyProtection="1">
      <alignment horizontal="left" vertical="center"/>
      <protection hidden="1"/>
    </xf>
    <xf numFmtId="0" fontId="21" fillId="0" borderId="13" xfId="0" applyFont="1" applyBorder="1" applyAlignment="1" applyProtection="1">
      <alignment horizontal="left" vertical="center"/>
      <protection hidden="1"/>
    </xf>
    <xf numFmtId="0" fontId="21" fillId="0" borderId="19" xfId="0" applyFont="1" applyBorder="1" applyAlignment="1" applyProtection="1">
      <alignment horizontal="left" vertical="center"/>
      <protection hidden="1"/>
    </xf>
    <xf numFmtId="0" fontId="21" fillId="0" borderId="15" xfId="0" applyFont="1" applyBorder="1" applyAlignment="1" applyProtection="1">
      <alignment horizontal="left" vertical="center"/>
      <protection hidden="1"/>
    </xf>
    <xf numFmtId="0" fontId="21" fillId="0" borderId="20" xfId="0" applyFont="1" applyBorder="1" applyAlignment="1" applyProtection="1">
      <alignment horizontal="left" vertical="center"/>
      <protection hidden="1"/>
    </xf>
    <xf numFmtId="0" fontId="21" fillId="0" borderId="12" xfId="0" applyFont="1" applyBorder="1" applyAlignment="1" applyProtection="1">
      <alignment horizontal="left" vertical="center" wrapText="1"/>
      <protection hidden="1"/>
    </xf>
    <xf numFmtId="0" fontId="21" fillId="0" borderId="12" xfId="0" applyFont="1" applyBorder="1" applyAlignment="1" applyProtection="1">
      <alignment vertical="center" wrapText="1"/>
      <protection hidden="1"/>
    </xf>
    <xf numFmtId="0" fontId="21" fillId="0" borderId="14" xfId="0" applyFont="1" applyBorder="1" applyProtection="1">
      <alignment vertical="center"/>
      <protection hidden="1"/>
    </xf>
    <xf numFmtId="0" fontId="21" fillId="0" borderId="10" xfId="0" applyFont="1" applyBorder="1" applyProtection="1">
      <alignment vertical="center"/>
      <protection hidden="1"/>
    </xf>
    <xf numFmtId="0" fontId="21" fillId="0" borderId="0" xfId="0" applyFont="1" applyAlignment="1" applyProtection="1">
      <alignment horizontal="center" vertical="center"/>
      <protection hidden="1"/>
    </xf>
    <xf numFmtId="0" fontId="1" fillId="0" borderId="17" xfId="0" applyFont="1" applyBorder="1" applyAlignment="1" applyProtection="1">
      <alignment horizontal="center" vertical="center"/>
      <protection locked="0" hidden="1"/>
    </xf>
    <xf numFmtId="0" fontId="1" fillId="0" borderId="16" xfId="0" applyFont="1" applyBorder="1" applyAlignment="1" applyProtection="1">
      <alignment horizontal="center" vertical="center"/>
      <protection locked="0" hidden="1"/>
    </xf>
    <xf numFmtId="0" fontId="1" fillId="0" borderId="47" xfId="0" applyFont="1" applyBorder="1" applyAlignment="1" applyProtection="1">
      <alignment horizontal="center" vertical="center"/>
      <protection locked="0" hidden="1"/>
    </xf>
    <xf numFmtId="0" fontId="1" fillId="0" borderId="48" xfId="0" applyFont="1" applyBorder="1" applyAlignment="1" applyProtection="1">
      <alignment horizontal="center" vertical="center"/>
      <protection locked="0" hidden="1"/>
    </xf>
    <xf numFmtId="0" fontId="1" fillId="0" borderId="49" xfId="0" applyFont="1" applyBorder="1" applyAlignment="1" applyProtection="1">
      <alignment horizontal="center" vertical="center"/>
      <protection locked="0" hidden="1"/>
    </xf>
    <xf numFmtId="0" fontId="1" fillId="0" borderId="50" xfId="0" applyFont="1" applyBorder="1" applyAlignment="1" applyProtection="1">
      <alignment horizontal="center" vertical="center"/>
      <protection locked="0" hidden="1"/>
    </xf>
    <xf numFmtId="0" fontId="1" fillId="0" borderId="51" xfId="0" applyFont="1" applyBorder="1" applyAlignment="1" applyProtection="1">
      <alignment horizontal="center" vertical="center"/>
      <protection locked="0" hidden="1"/>
    </xf>
    <xf numFmtId="0" fontId="1" fillId="0" borderId="52" xfId="0" applyFont="1" applyBorder="1" applyAlignment="1" applyProtection="1">
      <alignment horizontal="center" vertical="center"/>
      <protection locked="0" hidden="1"/>
    </xf>
    <xf numFmtId="0" fontId="1" fillId="0" borderId="53" xfId="0" applyFont="1" applyBorder="1" applyAlignment="1" applyProtection="1">
      <alignment horizontal="center" vertical="center"/>
      <protection locked="0" hidden="1"/>
    </xf>
    <xf numFmtId="0" fontId="21" fillId="0" borderId="43" xfId="0" applyFont="1" applyBorder="1" applyAlignment="1" applyProtection="1">
      <alignment horizontal="left" vertical="center"/>
      <protection hidden="1"/>
    </xf>
    <xf numFmtId="0" fontId="21" fillId="0" borderId="44" xfId="0" applyFont="1" applyBorder="1" applyAlignment="1" applyProtection="1">
      <alignment horizontal="left" vertical="center"/>
      <protection hidden="1"/>
    </xf>
    <xf numFmtId="0" fontId="21" fillId="0" borderId="45" xfId="0" applyFont="1" applyBorder="1" applyAlignment="1" applyProtection="1">
      <alignment horizontal="left" vertical="center"/>
      <protection hidden="1"/>
    </xf>
    <xf numFmtId="0" fontId="21" fillId="0" borderId="43" xfId="0" applyFont="1" applyBorder="1" applyAlignment="1" applyProtection="1">
      <alignment horizontal="left" vertical="center" wrapText="1"/>
      <protection hidden="1"/>
    </xf>
    <xf numFmtId="0" fontId="1" fillId="0" borderId="44" xfId="0" applyFont="1" applyBorder="1" applyAlignment="1" applyProtection="1">
      <alignment horizontal="left" vertical="center"/>
      <protection hidden="1"/>
    </xf>
    <xf numFmtId="0" fontId="1" fillId="0" borderId="45" xfId="0" applyFont="1" applyBorder="1" applyAlignment="1" applyProtection="1">
      <alignment horizontal="left" vertical="center"/>
      <protection hidden="1"/>
    </xf>
    <xf numFmtId="0" fontId="1" fillId="0" borderId="43" xfId="0" applyFont="1" applyBorder="1" applyAlignment="1" applyProtection="1">
      <alignment horizontal="left" vertical="center"/>
      <protection hidden="1"/>
    </xf>
    <xf numFmtId="0" fontId="21" fillId="0" borderId="43" xfId="0" applyFont="1" applyBorder="1" applyAlignment="1" applyProtection="1">
      <alignment vertical="center" wrapText="1"/>
      <protection hidden="1"/>
    </xf>
    <xf numFmtId="0" fontId="1" fillId="0" borderId="44" xfId="0" applyFont="1" applyBorder="1" applyProtection="1">
      <alignment vertical="center"/>
      <protection hidden="1"/>
    </xf>
    <xf numFmtId="0" fontId="1" fillId="0" borderId="45" xfId="0" applyFont="1" applyBorder="1" applyProtection="1">
      <alignment vertical="center"/>
      <protection hidden="1"/>
    </xf>
    <xf numFmtId="0" fontId="1" fillId="0" borderId="43" xfId="0" applyFont="1" applyBorder="1" applyProtection="1">
      <alignment vertical="center"/>
      <protection hidden="1"/>
    </xf>
    <xf numFmtId="0" fontId="1" fillId="0" borderId="14" xfId="0" applyFont="1" applyBorder="1" applyProtection="1">
      <alignment vertical="center"/>
      <protection hidden="1"/>
    </xf>
    <xf numFmtId="0" fontId="1" fillId="0" borderId="10" xfId="0" applyFont="1" applyBorder="1" applyProtection="1">
      <alignment vertical="center"/>
      <protection hidden="1"/>
    </xf>
    <xf numFmtId="0" fontId="1" fillId="0" borderId="11" xfId="0" applyFont="1" applyBorder="1" applyProtection="1">
      <alignment vertical="center"/>
      <protection hidden="1"/>
    </xf>
    <xf numFmtId="0" fontId="25" fillId="0" borderId="10" xfId="0"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46"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0" fontId="1" fillId="0" borderId="47" xfId="0" applyFont="1" applyBorder="1" applyAlignment="1" applyProtection="1">
      <alignment horizontal="center" vertical="center"/>
      <protection hidden="1"/>
    </xf>
    <xf numFmtId="0" fontId="1" fillId="0" borderId="54"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21" fillId="0" borderId="21" xfId="0" applyFont="1" applyBorder="1" applyAlignment="1" applyProtection="1">
      <alignment vertical="center" wrapText="1"/>
      <protection hidden="1"/>
    </xf>
    <xf numFmtId="0" fontId="21" fillId="0" borderId="14"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17" xfId="0" applyFont="1" applyBorder="1" applyAlignment="1" applyProtection="1">
      <alignment horizontal="left" vertical="center"/>
      <protection hidden="1"/>
    </xf>
    <xf numFmtId="0" fontId="21" fillId="0" borderId="16" xfId="0" applyFont="1" applyBorder="1" applyAlignment="1" applyProtection="1">
      <alignment horizontal="left" vertical="center"/>
      <protection hidden="1"/>
    </xf>
    <xf numFmtId="0" fontId="21" fillId="0" borderId="18" xfId="0" applyFont="1" applyBorder="1" applyAlignment="1" applyProtection="1">
      <alignment horizontal="left" vertical="center"/>
      <protection hidden="1"/>
    </xf>
    <xf numFmtId="0" fontId="21" fillId="0" borderId="14" xfId="0" applyFont="1" applyBorder="1" applyAlignment="1" applyProtection="1">
      <alignment vertical="center" wrapText="1"/>
      <protection hidden="1"/>
    </xf>
    <xf numFmtId="0" fontId="21" fillId="0" borderId="11" xfId="0" applyFont="1" applyBorder="1" applyProtection="1">
      <alignment vertical="center"/>
      <protection hidden="1"/>
    </xf>
    <xf numFmtId="0" fontId="21" fillId="0" borderId="17" xfId="0" applyFont="1" applyBorder="1" applyProtection="1">
      <alignment vertical="center"/>
      <protection hidden="1"/>
    </xf>
    <xf numFmtId="0" fontId="21" fillId="0" borderId="16" xfId="0" applyFont="1" applyBorder="1" applyProtection="1">
      <alignment vertical="center"/>
      <protection hidden="1"/>
    </xf>
    <xf numFmtId="0" fontId="21" fillId="0" borderId="18" xfId="0" applyFont="1" applyBorder="1" applyProtection="1">
      <alignment vertical="center"/>
      <protection hidden="1"/>
    </xf>
    <xf numFmtId="0" fontId="1" fillId="0" borderId="0" xfId="0" applyFont="1" applyAlignment="1" applyProtection="1">
      <alignment horizontal="right"/>
      <protection hidden="1"/>
    </xf>
    <xf numFmtId="0" fontId="1" fillId="0" borderId="12" xfId="0" applyFont="1" applyBorder="1" applyAlignment="1" applyProtection="1">
      <alignment horizontal="right"/>
      <protection hidden="1"/>
    </xf>
    <xf numFmtId="0" fontId="1" fillId="0" borderId="0" xfId="0" applyFont="1" applyAlignment="1" applyProtection="1">
      <alignment horizontal="left"/>
      <protection hidden="1"/>
    </xf>
    <xf numFmtId="0" fontId="25" fillId="0" borderId="0" xfId="0" applyFont="1" applyAlignment="1" applyProtection="1">
      <alignment horizontal="center" vertical="center"/>
      <protection locked="0" hidden="1"/>
    </xf>
    <xf numFmtId="0" fontId="21" fillId="0" borderId="15" xfId="0" applyFont="1" applyBorder="1" applyAlignment="1" applyProtection="1">
      <alignment horizontal="center" vertical="center"/>
      <protection hidden="1"/>
    </xf>
    <xf numFmtId="0" fontId="21" fillId="0" borderId="14"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1" fillId="0" borderId="11" xfId="0" applyFont="1" applyBorder="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0" fontId="21" fillId="0" borderId="19" xfId="0" applyFont="1" applyBorder="1" applyAlignment="1" applyProtection="1">
      <alignment horizontal="left" vertical="center" wrapText="1"/>
      <protection hidden="1"/>
    </xf>
    <xf numFmtId="0" fontId="21" fillId="0" borderId="15" xfId="0" applyFont="1" applyBorder="1" applyAlignment="1" applyProtection="1">
      <alignment horizontal="left" vertical="center" wrapText="1"/>
      <protection hidden="1"/>
    </xf>
    <xf numFmtId="0" fontId="21" fillId="0" borderId="20" xfId="0" applyFont="1" applyBorder="1" applyAlignment="1" applyProtection="1">
      <alignment horizontal="left" vertical="center" wrapText="1"/>
      <protection hidden="1"/>
    </xf>
    <xf numFmtId="49" fontId="21" fillId="0" borderId="23" xfId="0" applyNumberFormat="1" applyFont="1" applyBorder="1" applyAlignment="1" applyProtection="1">
      <alignment horizontal="center" vertical="center"/>
      <protection hidden="1"/>
    </xf>
    <xf numFmtId="49" fontId="21" fillId="0" borderId="24" xfId="0" applyNumberFormat="1" applyFont="1" applyBorder="1" applyAlignment="1" applyProtection="1">
      <alignment horizontal="center" vertical="center"/>
      <protection hidden="1"/>
    </xf>
    <xf numFmtId="0" fontId="21" fillId="0" borderId="23" xfId="0" applyFont="1" applyBorder="1" applyAlignment="1" applyProtection="1">
      <alignment horizontal="left" vertical="center"/>
      <protection hidden="1"/>
    </xf>
    <xf numFmtId="0" fontId="21" fillId="0" borderId="22" xfId="0" applyFont="1" applyBorder="1" applyAlignment="1" applyProtection="1">
      <alignment horizontal="left" vertical="center"/>
      <protection hidden="1"/>
    </xf>
    <xf numFmtId="0" fontId="21" fillId="0" borderId="24" xfId="0" applyFont="1" applyBorder="1" applyAlignment="1" applyProtection="1">
      <alignment horizontal="left" vertical="center"/>
      <protection hidden="1"/>
    </xf>
    <xf numFmtId="0" fontId="21" fillId="0" borderId="25" xfId="0" applyFont="1" applyBorder="1" applyAlignment="1" applyProtection="1">
      <alignment horizontal="left" vertical="center"/>
      <protection hidden="1"/>
    </xf>
    <xf numFmtId="0" fontId="21" fillId="0" borderId="26" xfId="0" applyFont="1" applyBorder="1" applyAlignment="1" applyProtection="1">
      <alignment horizontal="left" vertical="center"/>
      <protection hidden="1"/>
    </xf>
    <xf numFmtId="0" fontId="1" fillId="0" borderId="25" xfId="0" applyFont="1" applyBorder="1" applyAlignment="1" applyProtection="1">
      <alignment horizontal="center" vertical="center"/>
      <protection locked="0" hidden="1"/>
    </xf>
    <xf numFmtId="0" fontId="1" fillId="0" borderId="30" xfId="0" applyFont="1" applyBorder="1" applyAlignment="1" applyProtection="1">
      <alignment horizontal="center" vertical="center"/>
      <protection locked="0" hidden="1"/>
    </xf>
    <xf numFmtId="0" fontId="1" fillId="0" borderId="26" xfId="0" applyFont="1" applyBorder="1" applyAlignment="1" applyProtection="1">
      <alignment horizontal="center" vertical="center"/>
      <protection locked="0" hidden="1"/>
    </xf>
    <xf numFmtId="0" fontId="1" fillId="0" borderId="31" xfId="0" applyFont="1" applyBorder="1" applyAlignment="1" applyProtection="1">
      <alignment horizontal="center" vertical="center"/>
      <protection locked="0" hidden="1"/>
    </xf>
    <xf numFmtId="0" fontId="1" fillId="0" borderId="24" xfId="0" applyFont="1" applyBorder="1" applyAlignment="1" applyProtection="1">
      <alignment horizontal="center" vertical="center"/>
      <protection locked="0" hidden="1"/>
    </xf>
    <xf numFmtId="0" fontId="1" fillId="0" borderId="18" xfId="0" applyFont="1" applyBorder="1" applyAlignment="1" applyProtection="1">
      <alignment horizontal="center" vertical="center"/>
      <protection locked="0" hidden="1"/>
    </xf>
    <xf numFmtId="0" fontId="21" fillId="0" borderId="14"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21" fillId="0" borderId="23" xfId="0" applyFont="1" applyBorder="1" applyAlignment="1" applyProtection="1">
      <alignment horizontal="left" vertical="center" wrapText="1"/>
      <protection hidden="1"/>
    </xf>
    <xf numFmtId="0" fontId="21" fillId="0" borderId="22" xfId="0" applyFont="1" applyBorder="1" applyAlignment="1" applyProtection="1">
      <alignment horizontal="left" vertical="center" wrapText="1"/>
      <protection hidden="1"/>
    </xf>
    <xf numFmtId="0" fontId="21" fillId="0" borderId="24" xfId="0" applyFont="1" applyBorder="1" applyAlignment="1" applyProtection="1">
      <alignment horizontal="left" vertical="center" wrapText="1"/>
      <protection hidden="1"/>
    </xf>
    <xf numFmtId="0" fontId="21" fillId="0" borderId="25" xfId="0" applyFont="1" applyBorder="1" applyProtection="1">
      <alignment vertical="center"/>
      <protection hidden="1"/>
    </xf>
    <xf numFmtId="0" fontId="21" fillId="0" borderId="27" xfId="0" applyFont="1" applyBorder="1" applyProtection="1">
      <alignment vertical="center"/>
      <protection hidden="1"/>
    </xf>
    <xf numFmtId="0" fontId="21" fillId="0" borderId="0" xfId="0" applyFont="1" applyAlignment="1" applyProtection="1">
      <alignment horizontal="center" vertical="center"/>
      <protection locked="0" hidden="1"/>
    </xf>
    <xf numFmtId="0" fontId="21" fillId="0" borderId="15" xfId="0" applyFont="1" applyBorder="1" applyAlignment="1" applyProtection="1">
      <alignment horizontal="center" vertical="center"/>
      <protection locked="0" hidden="1"/>
    </xf>
    <xf numFmtId="0" fontId="21" fillId="0" borderId="17" xfId="0" applyFont="1" applyBorder="1" applyAlignment="1" applyProtection="1">
      <alignment horizontal="left" vertical="center" wrapText="1"/>
      <protection hidden="1"/>
    </xf>
    <xf numFmtId="0" fontId="21" fillId="0" borderId="16" xfId="0" applyFont="1" applyBorder="1" applyAlignment="1" applyProtection="1">
      <alignment horizontal="left" vertical="center" wrapText="1"/>
      <protection hidden="1"/>
    </xf>
    <xf numFmtId="0" fontId="21" fillId="0" borderId="18" xfId="0" applyFont="1" applyBorder="1" applyAlignment="1" applyProtection="1">
      <alignment horizontal="left" vertical="center" wrapText="1"/>
      <protection hidden="1"/>
    </xf>
    <xf numFmtId="0" fontId="1" fillId="0" borderId="23"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24"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23" xfId="0" applyFont="1" applyBorder="1" applyAlignment="1" applyProtection="1">
      <alignment horizontal="center" vertical="center"/>
      <protection locked="0" hidden="1"/>
    </xf>
    <xf numFmtId="0" fontId="1" fillId="0" borderId="22" xfId="0" applyFont="1" applyBorder="1" applyAlignment="1" applyProtection="1">
      <alignment horizontal="center" vertical="center"/>
      <protection locked="0" hidden="1"/>
    </xf>
    <xf numFmtId="0" fontId="1" fillId="0" borderId="55" xfId="0" applyFont="1" applyBorder="1" applyAlignment="1" applyProtection="1">
      <alignment horizontal="center" vertical="center"/>
      <protection locked="0" hidden="1"/>
    </xf>
    <xf numFmtId="0" fontId="1" fillId="0" borderId="37" xfId="0" applyFont="1" applyBorder="1" applyAlignment="1" applyProtection="1">
      <alignment horizontal="center" vertical="center"/>
      <protection locked="0" hidden="1"/>
    </xf>
    <xf numFmtId="0" fontId="1" fillId="0" borderId="38" xfId="0" applyFont="1" applyBorder="1" applyAlignment="1" applyProtection="1">
      <alignment horizontal="center" vertical="center"/>
      <protection locked="0" hidden="1"/>
    </xf>
    <xf numFmtId="0" fontId="1" fillId="0" borderId="39"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40"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21" fillId="0" borderId="36" xfId="0" applyFont="1" applyBorder="1" applyAlignment="1" applyProtection="1">
      <alignment horizontal="left" vertical="center" wrapText="1"/>
      <protection hidden="1"/>
    </xf>
    <xf numFmtId="0" fontId="21" fillId="0" borderId="36" xfId="0" applyFont="1" applyBorder="1" applyAlignment="1" applyProtection="1">
      <alignment horizontal="left" vertical="center"/>
      <protection hidden="1"/>
    </xf>
    <xf numFmtId="0" fontId="21" fillId="0" borderId="27" xfId="0" applyFont="1" applyBorder="1" applyAlignment="1" applyProtection="1">
      <alignment horizontal="left" vertical="center" wrapText="1"/>
      <protection hidden="1"/>
    </xf>
    <xf numFmtId="0" fontId="21" fillId="0" borderId="27" xfId="0" applyFont="1" applyBorder="1" applyAlignment="1" applyProtection="1">
      <alignment horizontal="left" vertical="center"/>
      <protection hidden="1"/>
    </xf>
    <xf numFmtId="0" fontId="21" fillId="0" borderId="42" xfId="0" applyFont="1" applyBorder="1" applyAlignment="1" applyProtection="1">
      <alignment horizontal="left" vertical="center"/>
      <protection hidden="1"/>
    </xf>
    <xf numFmtId="0" fontId="21" fillId="0" borderId="10" xfId="0" applyFont="1" applyBorder="1" applyAlignment="1" applyProtection="1">
      <alignment vertical="center" wrapText="1"/>
      <protection hidden="1"/>
    </xf>
    <xf numFmtId="0" fontId="21" fillId="0" borderId="11" xfId="0" applyFont="1" applyBorder="1" applyAlignment="1" applyProtection="1">
      <alignment vertical="center" wrapText="1"/>
      <protection hidden="1"/>
    </xf>
    <xf numFmtId="0" fontId="21" fillId="0" borderId="0" xfId="0" applyFont="1" applyAlignment="1" applyProtection="1">
      <alignment vertical="center" wrapText="1"/>
      <protection hidden="1"/>
    </xf>
    <xf numFmtId="0" fontId="21" fillId="0" borderId="13" xfId="0" applyFont="1" applyBorder="1" applyAlignment="1" applyProtection="1">
      <alignment vertical="center" wrapText="1"/>
      <protection hidden="1"/>
    </xf>
    <xf numFmtId="0" fontId="23" fillId="0" borderId="32" xfId="0" applyFont="1" applyBorder="1" applyAlignment="1" applyProtection="1">
      <alignment horizontal="center" vertical="center"/>
      <protection hidden="1"/>
    </xf>
    <xf numFmtId="0" fontId="1" fillId="0" borderId="33" xfId="0" applyFont="1" applyBorder="1" applyProtection="1">
      <alignment vertical="center"/>
      <protection hidden="1"/>
    </xf>
    <xf numFmtId="0" fontId="1" fillId="0" borderId="34" xfId="0" applyFont="1" applyBorder="1" applyProtection="1">
      <alignment vertical="center"/>
      <protection hidden="1"/>
    </xf>
    <xf numFmtId="0" fontId="1" fillId="0" borderId="32" xfId="0" applyFont="1" applyBorder="1" applyProtection="1">
      <alignment vertical="center"/>
      <protection hidden="1"/>
    </xf>
    <xf numFmtId="0" fontId="23" fillId="0" borderId="33" xfId="0" applyFont="1" applyBorder="1" applyAlignment="1" applyProtection="1">
      <alignment horizontal="center" vertical="center"/>
      <protection hidden="1"/>
    </xf>
    <xf numFmtId="0" fontId="1" fillId="0" borderId="35" xfId="0" applyFont="1" applyBorder="1" applyProtection="1">
      <alignment vertical="center"/>
      <protection hidden="1"/>
    </xf>
    <xf numFmtId="0" fontId="1" fillId="0" borderId="25" xfId="0" applyFont="1" applyBorder="1" applyAlignment="1" applyProtection="1">
      <alignment horizontal="left" vertical="center"/>
      <protection hidden="1"/>
    </xf>
    <xf numFmtId="0" fontId="1" fillId="0" borderId="27" xfId="0" applyFont="1" applyBorder="1" applyAlignment="1" applyProtection="1">
      <alignment horizontal="left" vertical="center"/>
      <protection hidden="1"/>
    </xf>
    <xf numFmtId="0" fontId="21" fillId="0" borderId="23" xfId="0" applyFont="1" applyBorder="1" applyProtection="1">
      <alignment vertical="center"/>
      <protection hidden="1"/>
    </xf>
    <xf numFmtId="0" fontId="1" fillId="0" borderId="22" xfId="0" applyFont="1" applyBorder="1" applyProtection="1">
      <alignment vertical="center"/>
      <protection hidden="1"/>
    </xf>
    <xf numFmtId="0" fontId="1" fillId="0" borderId="24" xfId="0" applyFont="1" applyBorder="1" applyProtection="1">
      <alignment vertical="center"/>
      <protection hidden="1"/>
    </xf>
    <xf numFmtId="0" fontId="1" fillId="0" borderId="16" xfId="0" applyFont="1" applyBorder="1" applyProtection="1">
      <alignment vertical="center"/>
      <protection hidden="1"/>
    </xf>
    <xf numFmtId="0" fontId="1" fillId="0" borderId="18" xfId="0" applyFont="1" applyBorder="1" applyProtection="1">
      <alignment vertical="center"/>
      <protection hidden="1"/>
    </xf>
    <xf numFmtId="0" fontId="0" fillId="0" borderId="22" xfId="0" applyBorder="1" applyProtection="1">
      <alignment vertical="center"/>
      <protection hidden="1"/>
    </xf>
    <xf numFmtId="0" fontId="31" fillId="0" borderId="14" xfId="0" applyFont="1" applyBorder="1" applyAlignment="1" applyProtection="1">
      <alignment vertical="center" wrapText="1"/>
      <protection hidden="1"/>
    </xf>
    <xf numFmtId="0" fontId="31" fillId="0" borderId="10" xfId="0" applyFont="1" applyBorder="1" applyProtection="1">
      <alignment vertical="center"/>
      <protection hidden="1"/>
    </xf>
    <xf numFmtId="0" fontId="31" fillId="0" borderId="11" xfId="0" applyFont="1" applyBorder="1" applyProtection="1">
      <alignment vertical="center"/>
      <protection hidden="1"/>
    </xf>
    <xf numFmtId="0" fontId="31" fillId="0" borderId="12" xfId="0" applyFont="1" applyBorder="1" applyAlignment="1" applyProtection="1">
      <alignment vertical="center" wrapText="1"/>
      <protection hidden="1"/>
    </xf>
    <xf numFmtId="0" fontId="31" fillId="0" borderId="0" xfId="0" applyFont="1" applyProtection="1">
      <alignment vertical="center"/>
      <protection hidden="1"/>
    </xf>
    <xf numFmtId="0" fontId="31" fillId="0" borderId="13" xfId="0" applyFont="1" applyBorder="1" applyProtection="1">
      <alignment vertical="center"/>
      <protection hidden="1"/>
    </xf>
    <xf numFmtId="0" fontId="31" fillId="0" borderId="12" xfId="0" applyFont="1" applyBorder="1" applyProtection="1">
      <alignment vertical="center"/>
      <protection hidden="1"/>
    </xf>
    <xf numFmtId="0" fontId="1" fillId="0" borderId="0" xfId="0" applyFont="1" applyProtection="1">
      <alignment vertical="center"/>
      <protection hidden="1"/>
    </xf>
    <xf numFmtId="0" fontId="1" fillId="0" borderId="39" xfId="0" applyFont="1" applyBorder="1" applyAlignment="1" applyProtection="1">
      <alignment horizontal="center" vertical="center"/>
      <protection locked="0" hidden="1"/>
    </xf>
    <xf numFmtId="0" fontId="1" fillId="0" borderId="11" xfId="0" applyFont="1" applyBorder="1" applyAlignment="1" applyProtection="1">
      <alignment horizontal="center" vertical="center"/>
      <protection locked="0" hidden="1"/>
    </xf>
    <xf numFmtId="0" fontId="24" fillId="0" borderId="12"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13" xfId="0" applyFont="1" applyBorder="1" applyAlignment="1" applyProtection="1">
      <alignment horizontal="center" vertical="center"/>
      <protection hidden="1"/>
    </xf>
    <xf numFmtId="0" fontId="24" fillId="0" borderId="19" xfId="0" applyFont="1" applyBorder="1" applyAlignment="1" applyProtection="1">
      <alignment horizontal="center" vertical="center"/>
      <protection hidden="1"/>
    </xf>
    <xf numFmtId="0" fontId="24" fillId="0" borderId="15" xfId="0" applyFont="1" applyBorder="1" applyAlignment="1" applyProtection="1">
      <alignment horizontal="center" vertical="center"/>
      <protection hidden="1"/>
    </xf>
    <xf numFmtId="0" fontId="24" fillId="0" borderId="20" xfId="0" applyFont="1" applyBorder="1" applyAlignment="1" applyProtection="1">
      <alignment horizontal="center" vertical="center"/>
      <protection hidden="1"/>
    </xf>
    <xf numFmtId="0" fontId="1" fillId="0" borderId="12" xfId="0" applyFont="1" applyBorder="1" applyProtection="1">
      <alignment vertical="center"/>
      <protection hidden="1"/>
    </xf>
    <xf numFmtId="0" fontId="1" fillId="0" borderId="13" xfId="0" applyFont="1" applyBorder="1" applyProtection="1">
      <alignment vertical="center"/>
      <protection hidden="1"/>
    </xf>
    <xf numFmtId="0" fontId="1" fillId="0" borderId="19" xfId="0" applyFont="1" applyBorder="1" applyProtection="1">
      <alignment vertical="center"/>
      <protection hidden="1"/>
    </xf>
    <xf numFmtId="0" fontId="1" fillId="0" borderId="15" xfId="0" applyFont="1" applyBorder="1" applyProtection="1">
      <alignment vertical="center"/>
      <protection hidden="1"/>
    </xf>
    <xf numFmtId="0" fontId="1" fillId="0" borderId="20" xfId="0" applyFont="1" applyBorder="1" applyProtection="1">
      <alignment vertical="center"/>
      <protection hidden="1"/>
    </xf>
    <xf numFmtId="0" fontId="7" fillId="0" borderId="25" xfId="0" applyFont="1" applyBorder="1" applyAlignment="1" applyProtection="1">
      <alignment horizontal="center" vertical="center"/>
      <protection hidden="1"/>
    </xf>
    <xf numFmtId="0" fontId="1" fillId="0" borderId="25" xfId="0" applyFont="1" applyBorder="1" applyProtection="1">
      <alignment vertical="center"/>
      <protection hidden="1"/>
    </xf>
    <xf numFmtId="0" fontId="1" fillId="0" borderId="27" xfId="0" applyFont="1" applyBorder="1" applyProtection="1">
      <alignment vertical="center"/>
      <protection hidden="1"/>
    </xf>
    <xf numFmtId="0" fontId="7" fillId="0" borderId="21" xfId="0" applyFont="1" applyBorder="1" applyAlignment="1" applyProtection="1">
      <alignment horizontal="center" vertical="center"/>
      <protection hidden="1"/>
    </xf>
    <xf numFmtId="0" fontId="1" fillId="0" borderId="21" xfId="0" applyFont="1" applyBorder="1" applyProtection="1">
      <alignment vertical="center"/>
      <protection hidden="1"/>
    </xf>
    <xf numFmtId="0" fontId="21" fillId="0" borderId="22" xfId="0" applyFont="1" applyBorder="1" applyAlignment="1" applyProtection="1">
      <alignment horizontal="center"/>
      <protection locked="0" hidden="1"/>
    </xf>
    <xf numFmtId="0" fontId="21" fillId="0" borderId="15" xfId="0" applyFont="1" applyBorder="1" applyAlignment="1" applyProtection="1">
      <alignment horizontal="center"/>
      <protection locked="0" hidden="1"/>
    </xf>
    <xf numFmtId="0" fontId="7" fillId="0" borderId="22" xfId="0" applyFont="1" applyBorder="1" applyAlignment="1" applyProtection="1">
      <alignment horizontal="center"/>
      <protection hidden="1"/>
    </xf>
    <xf numFmtId="0" fontId="7" fillId="0" borderId="15" xfId="0" applyFont="1" applyBorder="1" applyAlignment="1" applyProtection="1">
      <alignment horizontal="center"/>
      <protection hidden="1"/>
    </xf>
    <xf numFmtId="0" fontId="0" fillId="0" borderId="0" xfId="0" applyAlignment="1" applyProtection="1">
      <protection hidden="1"/>
    </xf>
    <xf numFmtId="0" fontId="0" fillId="0" borderId="15" xfId="0" applyBorder="1" applyAlignment="1" applyProtection="1">
      <protection hidden="1"/>
    </xf>
    <xf numFmtId="0" fontId="0" fillId="0" borderId="0" xfId="0" applyAlignment="1" applyProtection="1">
      <alignment horizontal="center"/>
      <protection locked="0" hidden="1"/>
    </xf>
    <xf numFmtId="0" fontId="0" fillId="0" borderId="15" xfId="0" applyBorder="1" applyAlignment="1" applyProtection="1">
      <alignment horizontal="center"/>
      <protection locked="0" hidden="1"/>
    </xf>
    <xf numFmtId="0" fontId="7" fillId="0" borderId="22" xfId="0" applyFont="1" applyBorder="1" applyAlignment="1" applyProtection="1">
      <protection hidden="1"/>
    </xf>
    <xf numFmtId="0" fontId="7" fillId="0" borderId="15" xfId="0" applyFont="1" applyBorder="1" applyAlignment="1" applyProtection="1">
      <protection hidden="1"/>
    </xf>
    <xf numFmtId="0" fontId="26" fillId="0" borderId="22" xfId="0" applyFont="1" applyBorder="1" applyAlignment="1" applyProtection="1">
      <alignment horizontal="center"/>
      <protection hidden="1"/>
    </xf>
    <xf numFmtId="0" fontId="26" fillId="0" borderId="15" xfId="0" applyFont="1" applyBorder="1" applyAlignment="1" applyProtection="1">
      <alignment horizontal="center"/>
      <protection hidden="1"/>
    </xf>
    <xf numFmtId="0" fontId="1" fillId="0" borderId="22" xfId="0" applyFont="1" applyBorder="1" applyAlignment="1" applyProtection="1">
      <alignment horizontal="left"/>
      <protection locked="0" hidden="1"/>
    </xf>
    <xf numFmtId="0" fontId="1" fillId="0" borderId="15" xfId="0" applyFont="1" applyBorder="1" applyAlignment="1" applyProtection="1">
      <alignment horizontal="left"/>
      <protection locked="0" hidden="1"/>
    </xf>
    <xf numFmtId="0" fontId="26" fillId="0" borderId="0" xfId="0" applyFont="1" applyAlignment="1" applyProtection="1">
      <alignment horizontal="center"/>
      <protection hidden="1"/>
    </xf>
    <xf numFmtId="0" fontId="7" fillId="0" borderId="22" xfId="0" applyFont="1" applyBorder="1" applyAlignment="1" applyProtection="1">
      <alignment horizontal="center"/>
      <protection locked="0" hidden="1"/>
    </xf>
    <xf numFmtId="0" fontId="7" fillId="0" borderId="15" xfId="0" applyFont="1" applyBorder="1" applyAlignment="1" applyProtection="1">
      <alignment horizontal="center"/>
      <protection locked="0" hidden="1"/>
    </xf>
    <xf numFmtId="0" fontId="21"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7" fillId="0" borderId="0" xfId="0" applyFont="1" applyAlignment="1" applyProtection="1">
      <protection hidden="1"/>
    </xf>
    <xf numFmtId="0" fontId="0" fillId="0" borderId="0" xfId="0" applyAlignment="1" applyProtection="1">
      <alignment horizontal="left" shrinkToFit="1"/>
      <protection locked="0" hidden="1"/>
    </xf>
    <xf numFmtId="0" fontId="0" fillId="0" borderId="15" xfId="0" applyBorder="1" applyAlignment="1" applyProtection="1">
      <alignment horizontal="left" shrinkToFit="1"/>
      <protection locked="0" hidden="1"/>
    </xf>
    <xf numFmtId="0" fontId="26" fillId="0" borderId="0" xfId="0" applyFont="1" applyAlignment="1" applyProtection="1">
      <alignment horizontal="left" vertical="center"/>
      <protection hidden="1"/>
    </xf>
    <xf numFmtId="0" fontId="0" fillId="0" borderId="0" xfId="0" applyAlignment="1" applyProtection="1">
      <alignment vertical="center"/>
      <protection hidden="1"/>
    </xf>
    <xf numFmtId="0" fontId="26" fillId="0" borderId="0" xfId="0" applyFont="1" applyAlignment="1" applyProtection="1">
      <alignment vertical="center"/>
      <protection hidden="1"/>
    </xf>
    <xf numFmtId="0" fontId="0" fillId="0" borderId="0" xfId="0" applyProtection="1">
      <alignment vertical="center"/>
      <protection hidden="1"/>
    </xf>
    <xf numFmtId="0" fontId="0" fillId="0" borderId="15" xfId="0" applyBorder="1" applyProtection="1">
      <alignment vertical="center"/>
      <protection hidden="1"/>
    </xf>
    <xf numFmtId="0" fontId="21" fillId="0" borderId="0" xfId="0" applyFont="1" applyAlignment="1" applyProtection="1">
      <protection locked="0" hidden="1"/>
    </xf>
    <xf numFmtId="0" fontId="0" fillId="0" borderId="0" xfId="0" applyAlignment="1" applyProtection="1">
      <protection locked="0" hidden="1"/>
    </xf>
    <xf numFmtId="0" fontId="0" fillId="0" borderId="15" xfId="0" applyBorder="1" applyAlignment="1" applyProtection="1">
      <protection locked="0" hidden="1"/>
    </xf>
    <xf numFmtId="0" fontId="7" fillId="0" borderId="0" xfId="0" applyFont="1" applyAlignment="1" applyProtection="1">
      <alignment horizontal="center"/>
      <protection hidden="1"/>
    </xf>
    <xf numFmtId="0" fontId="0" fillId="0" borderId="0" xfId="0" applyProtection="1">
      <alignment vertical="center"/>
      <protection locked="0" hidden="1"/>
    </xf>
    <xf numFmtId="0" fontId="21" fillId="0" borderId="15" xfId="0" applyFont="1" applyBorder="1" applyAlignment="1" applyProtection="1">
      <protection locked="0" hidden="1"/>
    </xf>
    <xf numFmtId="0" fontId="0" fillId="0" borderId="15" xfId="0" applyBorder="1" applyProtection="1">
      <alignment vertical="center"/>
      <protection locked="0" hidden="1"/>
    </xf>
    <xf numFmtId="0" fontId="7" fillId="0" borderId="0" xfId="0" applyFont="1" applyAlignment="1" applyProtection="1">
      <alignment horizontal="left" vertical="center"/>
      <protection locked="0" hidden="1"/>
    </xf>
    <xf numFmtId="0" fontId="21" fillId="0" borderId="0" xfId="0" applyFont="1" applyAlignment="1" applyProtection="1">
      <alignment horizontal="center"/>
      <protection hidden="1"/>
    </xf>
    <xf numFmtId="0" fontId="0" fillId="0" borderId="0" xfId="0" applyAlignment="1" applyProtection="1">
      <alignment horizontal="center"/>
      <protection hidden="1"/>
    </xf>
    <xf numFmtId="176" fontId="21" fillId="0" borderId="0" xfId="0" applyNumberFormat="1" applyFont="1" applyAlignment="1" applyProtection="1">
      <alignment horizontal="center"/>
      <protection hidden="1"/>
    </xf>
    <xf numFmtId="0" fontId="0" fillId="0" borderId="15" xfId="0" applyBorder="1" applyAlignment="1" applyProtection="1">
      <alignment horizontal="center"/>
      <protection hidden="1"/>
    </xf>
    <xf numFmtId="0" fontId="21" fillId="0" borderId="15" xfId="0" applyFont="1" applyBorder="1" applyAlignment="1" applyProtection="1">
      <alignment horizontal="center"/>
      <protection hidden="1"/>
    </xf>
    <xf numFmtId="176" fontId="21" fillId="0" borderId="15" xfId="0" applyNumberFormat="1" applyFont="1" applyBorder="1" applyAlignment="1" applyProtection="1">
      <alignment horizontal="center"/>
      <protection hidden="1"/>
    </xf>
    <xf numFmtId="0" fontId="21" fillId="0" borderId="12" xfId="0" applyFont="1" applyBorder="1" applyAlignment="1" applyProtection="1">
      <alignment horizontal="right" vertical="center"/>
      <protection hidden="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D4D8CF13-6DD2-4E00-997B-A775C4F673AD}"/>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48969F2F-38FC-43B2-A492-6ED74DD8DF08}"/>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8B546-5829-4F51-85F6-940B36E016A9}">
  <dimension ref="A1:WZO864"/>
  <sheetViews>
    <sheetView tabSelected="1" zoomScaleNormal="100" workbookViewId="0">
      <selection activeCell="Q7" sqref="Q7:AN8"/>
    </sheetView>
  </sheetViews>
  <sheetFormatPr defaultColWidth="0" defaultRowHeight="13.5" zeroHeight="1" x14ac:dyDescent="0.15"/>
  <cols>
    <col min="1" max="6" width="1.625" style="32" customWidth="1"/>
    <col min="7" max="84" width="1.25" style="32" customWidth="1"/>
    <col min="85" max="96" width="1.625" style="32" customWidth="1"/>
    <col min="97" max="98" width="1.25" style="32" customWidth="1"/>
    <col min="99" max="99" width="5.625" style="32" customWidth="1"/>
    <col min="100" max="111" width="5.625" style="1" hidden="1"/>
    <col min="112" max="256" width="9" style="1" hidden="1"/>
    <col min="257" max="262" width="1.625" style="1" hidden="1"/>
    <col min="263" max="340" width="1.25" style="1" hidden="1"/>
    <col min="341" max="352" width="1.625" style="1" hidden="1"/>
    <col min="353" max="354" width="1.25" style="1" hidden="1"/>
    <col min="355" max="355" width="5.625" style="1" hidden="1"/>
    <col min="356" max="366" width="9" style="1" hidden="1"/>
    <col min="367" max="367" width="5.625" style="1" hidden="1"/>
    <col min="368" max="512" width="9" style="1" hidden="1"/>
    <col min="513" max="518" width="1.625" style="1" hidden="1"/>
    <col min="519" max="596" width="1.25" style="1" hidden="1"/>
    <col min="597" max="608" width="1.625" style="1" hidden="1"/>
    <col min="609" max="610" width="1.25" style="1" hidden="1"/>
    <col min="611" max="611" width="5.625" style="1" hidden="1"/>
    <col min="612" max="622" width="9" style="1" hidden="1"/>
    <col min="623" max="623" width="5.625" style="1" hidden="1"/>
    <col min="624" max="768" width="9" style="1" hidden="1"/>
    <col min="769" max="774" width="1.625" style="1" hidden="1"/>
    <col min="775" max="852" width="1.25" style="1" hidden="1"/>
    <col min="853" max="864" width="1.625" style="1" hidden="1"/>
    <col min="865" max="866" width="1.25" style="1" hidden="1"/>
    <col min="867" max="867" width="5.625" style="1" hidden="1"/>
    <col min="868" max="878" width="9" style="1" hidden="1"/>
    <col min="879" max="879" width="5.625" style="1" hidden="1"/>
    <col min="880" max="1024" width="9" style="1" hidden="1"/>
    <col min="1025" max="1030" width="1.625" style="1" hidden="1"/>
    <col min="1031" max="1108" width="1.25" style="1" hidden="1"/>
    <col min="1109" max="1120" width="1.625" style="1" hidden="1"/>
    <col min="1121" max="1122" width="1.25" style="1" hidden="1"/>
    <col min="1123" max="1123" width="5.625" style="1" hidden="1"/>
    <col min="1124" max="1134" width="9" style="1" hidden="1"/>
    <col min="1135" max="1135" width="5.625" style="1" hidden="1"/>
    <col min="1136" max="1280" width="9" style="1" hidden="1"/>
    <col min="1281" max="1286" width="1.625" style="1" hidden="1"/>
    <col min="1287" max="1364" width="1.25" style="1" hidden="1"/>
    <col min="1365" max="1376" width="1.625" style="1" hidden="1"/>
    <col min="1377" max="1378" width="1.25" style="1" hidden="1"/>
    <col min="1379" max="1379" width="5.625" style="1" hidden="1"/>
    <col min="1380" max="1390" width="9" style="1" hidden="1"/>
    <col min="1391" max="1391" width="5.625" style="1" hidden="1"/>
    <col min="1392" max="1536" width="9" style="1" hidden="1"/>
    <col min="1537" max="1542" width="1.625" style="1" hidden="1"/>
    <col min="1543" max="1620" width="1.25" style="1" hidden="1"/>
    <col min="1621" max="1632" width="1.625" style="1" hidden="1"/>
    <col min="1633" max="1634" width="1.25" style="1" hidden="1"/>
    <col min="1635" max="1635" width="5.625" style="1" hidden="1"/>
    <col min="1636" max="1646" width="9" style="1" hidden="1"/>
    <col min="1647" max="1647" width="5.625" style="1" hidden="1"/>
    <col min="1648" max="1792" width="9" style="1" hidden="1"/>
    <col min="1793" max="1798" width="1.625" style="1" hidden="1"/>
    <col min="1799" max="1876" width="1.25" style="1" hidden="1"/>
    <col min="1877" max="1888" width="1.625" style="1" hidden="1"/>
    <col min="1889" max="1890" width="1.25" style="1" hidden="1"/>
    <col min="1891" max="1891" width="5.625" style="1" hidden="1"/>
    <col min="1892" max="1902" width="9" style="1" hidden="1"/>
    <col min="1903" max="1903" width="5.625" style="1" hidden="1"/>
    <col min="1904" max="2048" width="9" style="1" hidden="1"/>
    <col min="2049" max="2054" width="1.625" style="1" hidden="1"/>
    <col min="2055" max="2132" width="1.25" style="1" hidden="1"/>
    <col min="2133" max="2144" width="1.625" style="1" hidden="1"/>
    <col min="2145" max="2146" width="1.25" style="1" hidden="1"/>
    <col min="2147" max="2147" width="5.625" style="1" hidden="1"/>
    <col min="2148" max="2158" width="9" style="1" hidden="1"/>
    <col min="2159" max="2159" width="5.625" style="1" hidden="1"/>
    <col min="2160" max="2304" width="9" style="1" hidden="1"/>
    <col min="2305" max="2310" width="1.625" style="1" hidden="1"/>
    <col min="2311" max="2388" width="1.25" style="1" hidden="1"/>
    <col min="2389" max="2400" width="1.625" style="1" hidden="1"/>
    <col min="2401" max="2402" width="1.25" style="1" hidden="1"/>
    <col min="2403" max="2403" width="5.625" style="1" hidden="1"/>
    <col min="2404" max="2414" width="9" style="1" hidden="1"/>
    <col min="2415" max="2415" width="5.625" style="1" hidden="1"/>
    <col min="2416" max="2560" width="9" style="1" hidden="1"/>
    <col min="2561" max="2566" width="1.625" style="1" hidden="1"/>
    <col min="2567" max="2644" width="1.25" style="1" hidden="1"/>
    <col min="2645" max="2656" width="1.625" style="1" hidden="1"/>
    <col min="2657" max="2658" width="1.25" style="1" hidden="1"/>
    <col min="2659" max="2659" width="5.625" style="1" hidden="1"/>
    <col min="2660" max="2670" width="9" style="1" hidden="1"/>
    <col min="2671" max="2671" width="5.625" style="1" hidden="1"/>
    <col min="2672" max="2816" width="9" style="1" hidden="1"/>
    <col min="2817" max="2822" width="1.625" style="1" hidden="1"/>
    <col min="2823" max="2900" width="1.25" style="1" hidden="1"/>
    <col min="2901" max="2912" width="1.625" style="1" hidden="1"/>
    <col min="2913" max="2914" width="1.25" style="1" hidden="1"/>
    <col min="2915" max="2915" width="5.625" style="1" hidden="1"/>
    <col min="2916" max="2926" width="9" style="1" hidden="1"/>
    <col min="2927" max="2927" width="5.625" style="1" hidden="1"/>
    <col min="2928" max="3072" width="9" style="1" hidden="1"/>
    <col min="3073" max="3078" width="1.625" style="1" hidden="1"/>
    <col min="3079" max="3156" width="1.25" style="1" hidden="1"/>
    <col min="3157" max="3168" width="1.625" style="1" hidden="1"/>
    <col min="3169" max="3170" width="1.25" style="1" hidden="1"/>
    <col min="3171" max="3171" width="5.625" style="1" hidden="1"/>
    <col min="3172" max="3182" width="9" style="1" hidden="1"/>
    <col min="3183" max="3183" width="5.625" style="1" hidden="1"/>
    <col min="3184" max="3328" width="9" style="1" hidden="1"/>
    <col min="3329" max="3334" width="1.625" style="1" hidden="1"/>
    <col min="3335" max="3412" width="1.25" style="1" hidden="1"/>
    <col min="3413" max="3424" width="1.625" style="1" hidden="1"/>
    <col min="3425" max="3426" width="1.25" style="1" hidden="1"/>
    <col min="3427" max="3427" width="5.625" style="1" hidden="1"/>
    <col min="3428" max="3438" width="9" style="1" hidden="1"/>
    <col min="3439" max="3439" width="5.625" style="1" hidden="1"/>
    <col min="3440" max="3584" width="9" style="1" hidden="1"/>
    <col min="3585" max="3590" width="1.625" style="1" hidden="1"/>
    <col min="3591" max="3668" width="1.25" style="1" hidden="1"/>
    <col min="3669" max="3680" width="1.625" style="1" hidden="1"/>
    <col min="3681" max="3682" width="1.25" style="1" hidden="1"/>
    <col min="3683" max="3683" width="5.625" style="1" hidden="1"/>
    <col min="3684" max="3694" width="9" style="1" hidden="1"/>
    <col min="3695" max="3695" width="5.625" style="1" hidden="1"/>
    <col min="3696" max="3840" width="9" style="1" hidden="1"/>
    <col min="3841" max="3846" width="1.625" style="1" hidden="1"/>
    <col min="3847" max="3924" width="1.25" style="1" hidden="1"/>
    <col min="3925" max="3936" width="1.625" style="1" hidden="1"/>
    <col min="3937" max="3938" width="1.25" style="1" hidden="1"/>
    <col min="3939" max="3939" width="5.625" style="1" hidden="1"/>
    <col min="3940" max="3950" width="9" style="1" hidden="1"/>
    <col min="3951" max="3951" width="5.625" style="1" hidden="1"/>
    <col min="3952" max="4096" width="9" style="1" hidden="1"/>
    <col min="4097" max="4102" width="1.625" style="1" hidden="1"/>
    <col min="4103" max="4180" width="1.25" style="1" hidden="1"/>
    <col min="4181" max="4192" width="1.625" style="1" hidden="1"/>
    <col min="4193" max="4194" width="1.25" style="1" hidden="1"/>
    <col min="4195" max="4195" width="5.625" style="1" hidden="1"/>
    <col min="4196" max="4206" width="9" style="1" hidden="1"/>
    <col min="4207" max="4207" width="5.625" style="1" hidden="1"/>
    <col min="4208" max="4352" width="9" style="1" hidden="1"/>
    <col min="4353" max="4358" width="1.625" style="1" hidden="1"/>
    <col min="4359" max="4436" width="1.25" style="1" hidden="1"/>
    <col min="4437" max="4448" width="1.625" style="1" hidden="1"/>
    <col min="4449" max="4450" width="1.25" style="1" hidden="1"/>
    <col min="4451" max="4451" width="5.625" style="1" hidden="1"/>
    <col min="4452" max="4462" width="9" style="1" hidden="1"/>
    <col min="4463" max="4463" width="5.625" style="1" hidden="1"/>
    <col min="4464" max="4608" width="9" style="1" hidden="1"/>
    <col min="4609" max="4614" width="1.625" style="1" hidden="1"/>
    <col min="4615" max="4692" width="1.25" style="1" hidden="1"/>
    <col min="4693" max="4704" width="1.625" style="1" hidden="1"/>
    <col min="4705" max="4706" width="1.25" style="1" hidden="1"/>
    <col min="4707" max="4707" width="5.625" style="1" hidden="1"/>
    <col min="4708" max="4718" width="9" style="1" hidden="1"/>
    <col min="4719" max="4719" width="5.625" style="1" hidden="1"/>
    <col min="4720" max="4864" width="9" style="1" hidden="1"/>
    <col min="4865" max="4870" width="1.625" style="1" hidden="1"/>
    <col min="4871" max="4948" width="1.25" style="1" hidden="1"/>
    <col min="4949" max="4960" width="1.625" style="1" hidden="1"/>
    <col min="4961" max="4962" width="1.25" style="1" hidden="1"/>
    <col min="4963" max="4963" width="5.625" style="1" hidden="1"/>
    <col min="4964" max="4974" width="9" style="1" hidden="1"/>
    <col min="4975" max="4975" width="5.625" style="1" hidden="1"/>
    <col min="4976" max="5120" width="9" style="1" hidden="1"/>
    <col min="5121" max="5126" width="1.625" style="1" hidden="1"/>
    <col min="5127" max="5204" width="1.25" style="1" hidden="1"/>
    <col min="5205" max="5216" width="1.625" style="1" hidden="1"/>
    <col min="5217" max="5218" width="1.25" style="1" hidden="1"/>
    <col min="5219" max="5219" width="5.625" style="1" hidden="1"/>
    <col min="5220" max="5230" width="9" style="1" hidden="1"/>
    <col min="5231" max="5231" width="5.625" style="1" hidden="1"/>
    <col min="5232" max="5376" width="9" style="1" hidden="1"/>
    <col min="5377" max="5382" width="1.625" style="1" hidden="1"/>
    <col min="5383" max="5460" width="1.25" style="1" hidden="1"/>
    <col min="5461" max="5472" width="1.625" style="1" hidden="1"/>
    <col min="5473" max="5474" width="1.25" style="1" hidden="1"/>
    <col min="5475" max="5475" width="5.625" style="1" hidden="1"/>
    <col min="5476" max="5486" width="9" style="1" hidden="1"/>
    <col min="5487" max="5487" width="5.625" style="1" hidden="1"/>
    <col min="5488" max="5632" width="9" style="1" hidden="1"/>
    <col min="5633" max="5638" width="1.625" style="1" hidden="1"/>
    <col min="5639" max="5716" width="1.25" style="1" hidden="1"/>
    <col min="5717" max="5728" width="1.625" style="1" hidden="1"/>
    <col min="5729" max="5730" width="1.25" style="1" hidden="1"/>
    <col min="5731" max="5731" width="5.625" style="1" hidden="1"/>
    <col min="5732" max="5742" width="9" style="1" hidden="1"/>
    <col min="5743" max="5743" width="5.625" style="1" hidden="1"/>
    <col min="5744" max="5888" width="9" style="1" hidden="1"/>
    <col min="5889" max="5894" width="1.625" style="1" hidden="1"/>
    <col min="5895" max="5972" width="1.25" style="1" hidden="1"/>
    <col min="5973" max="5984" width="1.625" style="1" hidden="1"/>
    <col min="5985" max="5986" width="1.25" style="1" hidden="1"/>
    <col min="5987" max="5987" width="5.625" style="1" hidden="1"/>
    <col min="5988" max="5998" width="9" style="1" hidden="1"/>
    <col min="5999" max="5999" width="5.625" style="1" hidden="1"/>
    <col min="6000" max="6144" width="9" style="1" hidden="1"/>
    <col min="6145" max="6150" width="1.625" style="1" hidden="1"/>
    <col min="6151" max="6228" width="1.25" style="1" hidden="1"/>
    <col min="6229" max="6240" width="1.625" style="1" hidden="1"/>
    <col min="6241" max="6242" width="1.25" style="1" hidden="1"/>
    <col min="6243" max="6243" width="5.625" style="1" hidden="1"/>
    <col min="6244" max="6254" width="9" style="1" hidden="1"/>
    <col min="6255" max="6255" width="5.625" style="1" hidden="1"/>
    <col min="6256" max="6400" width="9" style="1" hidden="1"/>
    <col min="6401" max="6406" width="1.625" style="1" hidden="1"/>
    <col min="6407" max="6484" width="1.25" style="1" hidden="1"/>
    <col min="6485" max="6496" width="1.625" style="1" hidden="1"/>
    <col min="6497" max="6498" width="1.25" style="1" hidden="1"/>
    <col min="6499" max="6499" width="5.625" style="1" hidden="1"/>
    <col min="6500" max="6510" width="9" style="1" hidden="1"/>
    <col min="6511" max="6511" width="5.625" style="1" hidden="1"/>
    <col min="6512" max="6656" width="9" style="1" hidden="1"/>
    <col min="6657" max="6662" width="1.625" style="1" hidden="1"/>
    <col min="6663" max="6740" width="1.25" style="1" hidden="1"/>
    <col min="6741" max="6752" width="1.625" style="1" hidden="1"/>
    <col min="6753" max="6754" width="1.25" style="1" hidden="1"/>
    <col min="6755" max="6755" width="5.625" style="1" hidden="1"/>
    <col min="6756" max="6766" width="9" style="1" hidden="1"/>
    <col min="6767" max="6767" width="5.625" style="1" hidden="1"/>
    <col min="6768" max="6912" width="9" style="1" hidden="1"/>
    <col min="6913" max="6918" width="1.625" style="1" hidden="1"/>
    <col min="6919" max="6996" width="1.25" style="1" hidden="1"/>
    <col min="6997" max="7008" width="1.625" style="1" hidden="1"/>
    <col min="7009" max="7010" width="1.25" style="1" hidden="1"/>
    <col min="7011" max="7011" width="5.625" style="1" hidden="1"/>
    <col min="7012" max="7022" width="9" style="1" hidden="1"/>
    <col min="7023" max="7023" width="5.625" style="1" hidden="1"/>
    <col min="7024" max="7168" width="9" style="1" hidden="1"/>
    <col min="7169" max="7174" width="1.625" style="1" hidden="1"/>
    <col min="7175" max="7252" width="1.25" style="1" hidden="1"/>
    <col min="7253" max="7264" width="1.625" style="1" hidden="1"/>
    <col min="7265" max="7266" width="1.25" style="1" hidden="1"/>
    <col min="7267" max="7267" width="5.625" style="1" hidden="1"/>
    <col min="7268" max="7278" width="9" style="1" hidden="1"/>
    <col min="7279" max="7279" width="5.625" style="1" hidden="1"/>
    <col min="7280" max="7424" width="9" style="1" hidden="1"/>
    <col min="7425" max="7430" width="1.625" style="1" hidden="1"/>
    <col min="7431" max="7508" width="1.25" style="1" hidden="1"/>
    <col min="7509" max="7520" width="1.625" style="1" hidden="1"/>
    <col min="7521" max="7522" width="1.25" style="1" hidden="1"/>
    <col min="7523" max="7523" width="5.625" style="1" hidden="1"/>
    <col min="7524" max="7534" width="9" style="1" hidden="1"/>
    <col min="7535" max="7535" width="5.625" style="1" hidden="1"/>
    <col min="7536" max="7680" width="9" style="1" hidden="1"/>
    <col min="7681" max="7686" width="1.625" style="1" hidden="1"/>
    <col min="7687" max="7764" width="1.25" style="1" hidden="1"/>
    <col min="7765" max="7776" width="1.625" style="1" hidden="1"/>
    <col min="7777" max="7778" width="1.25" style="1" hidden="1"/>
    <col min="7779" max="7779" width="5.625" style="1" hidden="1"/>
    <col min="7780" max="7790" width="9" style="1" hidden="1"/>
    <col min="7791" max="7791" width="5.625" style="1" hidden="1"/>
    <col min="7792" max="7936" width="9" style="1" hidden="1"/>
    <col min="7937" max="7942" width="1.625" style="1" hidden="1"/>
    <col min="7943" max="8020" width="1.25" style="1" hidden="1"/>
    <col min="8021" max="8032" width="1.625" style="1" hidden="1"/>
    <col min="8033" max="8034" width="1.25" style="1" hidden="1"/>
    <col min="8035" max="8035" width="5.625" style="1" hidden="1"/>
    <col min="8036" max="8046" width="9" style="1" hidden="1"/>
    <col min="8047" max="8047" width="5.625" style="1" hidden="1"/>
    <col min="8048" max="8192" width="9" style="1" hidden="1"/>
    <col min="8193" max="8198" width="1.625" style="1" hidden="1"/>
    <col min="8199" max="8276" width="1.25" style="1" hidden="1"/>
    <col min="8277" max="8288" width="1.625" style="1" hidden="1"/>
    <col min="8289" max="8290" width="1.25" style="1" hidden="1"/>
    <col min="8291" max="8291" width="5.625" style="1" hidden="1"/>
    <col min="8292" max="8302" width="9" style="1" hidden="1"/>
    <col min="8303" max="8303" width="5.625" style="1" hidden="1"/>
    <col min="8304" max="8448" width="9" style="1" hidden="1"/>
    <col min="8449" max="8454" width="1.625" style="1" hidden="1"/>
    <col min="8455" max="8532" width="1.25" style="1" hidden="1"/>
    <col min="8533" max="8544" width="1.625" style="1" hidden="1"/>
    <col min="8545" max="8546" width="1.25" style="1" hidden="1"/>
    <col min="8547" max="8547" width="5.625" style="1" hidden="1"/>
    <col min="8548" max="8558" width="9" style="1" hidden="1"/>
    <col min="8559" max="8559" width="5.625" style="1" hidden="1"/>
    <col min="8560" max="8704" width="9" style="1" hidden="1"/>
    <col min="8705" max="8710" width="1.625" style="1" hidden="1"/>
    <col min="8711" max="8788" width="1.25" style="1" hidden="1"/>
    <col min="8789" max="8800" width="1.625" style="1" hidden="1"/>
    <col min="8801" max="8802" width="1.25" style="1" hidden="1"/>
    <col min="8803" max="8803" width="5.625" style="1" hidden="1"/>
    <col min="8804" max="8814" width="9" style="1" hidden="1"/>
    <col min="8815" max="8815" width="5.625" style="1" hidden="1"/>
    <col min="8816" max="8960" width="9" style="1" hidden="1"/>
    <col min="8961" max="8966" width="1.625" style="1" hidden="1"/>
    <col min="8967" max="9044" width="1.25" style="1" hidden="1"/>
    <col min="9045" max="9056" width="1.625" style="1" hidden="1"/>
    <col min="9057" max="9058" width="1.25" style="1" hidden="1"/>
    <col min="9059" max="9059" width="5.625" style="1" hidden="1"/>
    <col min="9060" max="9070" width="9" style="1" hidden="1"/>
    <col min="9071" max="9071" width="5.625" style="1" hidden="1"/>
    <col min="9072" max="9216" width="9" style="1" hidden="1"/>
    <col min="9217" max="9222" width="1.625" style="1" hidden="1"/>
    <col min="9223" max="9300" width="1.25" style="1" hidden="1"/>
    <col min="9301" max="9312" width="1.625" style="1" hidden="1"/>
    <col min="9313" max="9314" width="1.25" style="1" hidden="1"/>
    <col min="9315" max="9315" width="5.625" style="1" hidden="1"/>
    <col min="9316" max="9326" width="9" style="1" hidden="1"/>
    <col min="9327" max="9327" width="5.625" style="1" hidden="1"/>
    <col min="9328" max="9472" width="9" style="1" hidden="1"/>
    <col min="9473" max="9478" width="1.625" style="1" hidden="1"/>
    <col min="9479" max="9556" width="1.25" style="1" hidden="1"/>
    <col min="9557" max="9568" width="1.625" style="1" hidden="1"/>
    <col min="9569" max="9570" width="1.25" style="1" hidden="1"/>
    <col min="9571" max="9571" width="5.625" style="1" hidden="1"/>
    <col min="9572" max="9582" width="9" style="1" hidden="1"/>
    <col min="9583" max="9583" width="5.625" style="1" hidden="1"/>
    <col min="9584" max="9728" width="9" style="1" hidden="1"/>
    <col min="9729" max="9734" width="1.625" style="1" hidden="1"/>
    <col min="9735" max="9812" width="1.25" style="1" hidden="1"/>
    <col min="9813" max="9824" width="1.625" style="1" hidden="1"/>
    <col min="9825" max="9826" width="1.25" style="1" hidden="1"/>
    <col min="9827" max="9827" width="5.625" style="1" hidden="1"/>
    <col min="9828" max="9838" width="9" style="1" hidden="1"/>
    <col min="9839" max="9839" width="5.625" style="1" hidden="1"/>
    <col min="9840" max="9984" width="9" style="1" hidden="1"/>
    <col min="9985" max="9990" width="1.625" style="1" hidden="1"/>
    <col min="9991" max="10068" width="1.25" style="1" hidden="1"/>
    <col min="10069" max="10080" width="1.625" style="1" hidden="1"/>
    <col min="10081" max="10082" width="1.25" style="1" hidden="1"/>
    <col min="10083" max="10083" width="5.625" style="1" hidden="1"/>
    <col min="10084" max="10094" width="9" style="1" hidden="1"/>
    <col min="10095" max="10095" width="5.625" style="1" hidden="1"/>
    <col min="10096" max="10240" width="9" style="1" hidden="1"/>
    <col min="10241" max="10246" width="1.625" style="1" hidden="1"/>
    <col min="10247" max="10324" width="1.25" style="1" hidden="1"/>
    <col min="10325" max="10336" width="1.625" style="1" hidden="1"/>
    <col min="10337" max="10338" width="1.25" style="1" hidden="1"/>
    <col min="10339" max="10339" width="5.625" style="1" hidden="1"/>
    <col min="10340" max="10350" width="9" style="1" hidden="1"/>
    <col min="10351" max="10351" width="5.625" style="1" hidden="1"/>
    <col min="10352" max="10496" width="9" style="1" hidden="1"/>
    <col min="10497" max="10502" width="1.625" style="1" hidden="1"/>
    <col min="10503" max="10580" width="1.25" style="1" hidden="1"/>
    <col min="10581" max="10592" width="1.625" style="1" hidden="1"/>
    <col min="10593" max="10594" width="1.25" style="1" hidden="1"/>
    <col min="10595" max="10595" width="5.625" style="1" hidden="1"/>
    <col min="10596" max="10606" width="9" style="1" hidden="1"/>
    <col min="10607" max="10607" width="5.625" style="1" hidden="1"/>
    <col min="10608" max="10752" width="9" style="1" hidden="1"/>
    <col min="10753" max="10758" width="1.625" style="1" hidden="1"/>
    <col min="10759" max="10836" width="1.25" style="1" hidden="1"/>
    <col min="10837" max="10848" width="1.625" style="1" hidden="1"/>
    <col min="10849" max="10850" width="1.25" style="1" hidden="1"/>
    <col min="10851" max="10851" width="5.625" style="1" hidden="1"/>
    <col min="10852" max="10862" width="9" style="1" hidden="1"/>
    <col min="10863" max="10863" width="5.625" style="1" hidden="1"/>
    <col min="10864" max="11008" width="9" style="1" hidden="1"/>
    <col min="11009" max="11014" width="1.625" style="1" hidden="1"/>
    <col min="11015" max="11092" width="1.25" style="1" hidden="1"/>
    <col min="11093" max="11104" width="1.625" style="1" hidden="1"/>
    <col min="11105" max="11106" width="1.25" style="1" hidden="1"/>
    <col min="11107" max="11107" width="5.625" style="1" hidden="1"/>
    <col min="11108" max="11118" width="9" style="1" hidden="1"/>
    <col min="11119" max="11119" width="5.625" style="1" hidden="1"/>
    <col min="11120" max="11264" width="9" style="1" hidden="1"/>
    <col min="11265" max="11270" width="1.625" style="1" hidden="1"/>
    <col min="11271" max="11348" width="1.25" style="1" hidden="1"/>
    <col min="11349" max="11360" width="1.625" style="1" hidden="1"/>
    <col min="11361" max="11362" width="1.25" style="1" hidden="1"/>
    <col min="11363" max="11363" width="5.625" style="1" hidden="1"/>
    <col min="11364" max="11374" width="9" style="1" hidden="1"/>
    <col min="11375" max="11375" width="5.625" style="1" hidden="1"/>
    <col min="11376" max="11520" width="9" style="1" hidden="1"/>
    <col min="11521" max="11526" width="1.625" style="1" hidden="1"/>
    <col min="11527" max="11604" width="1.25" style="1" hidden="1"/>
    <col min="11605" max="11616" width="1.625" style="1" hidden="1"/>
    <col min="11617" max="11618" width="1.25" style="1" hidden="1"/>
    <col min="11619" max="11619" width="5.625" style="1" hidden="1"/>
    <col min="11620" max="11630" width="9" style="1" hidden="1"/>
    <col min="11631" max="11631" width="5.625" style="1" hidden="1"/>
    <col min="11632" max="11776" width="9" style="1" hidden="1"/>
    <col min="11777" max="11782" width="1.625" style="1" hidden="1"/>
    <col min="11783" max="11860" width="1.25" style="1" hidden="1"/>
    <col min="11861" max="11872" width="1.625" style="1" hidden="1"/>
    <col min="11873" max="11874" width="1.25" style="1" hidden="1"/>
    <col min="11875" max="11875" width="5.625" style="1" hidden="1"/>
    <col min="11876" max="11886" width="9" style="1" hidden="1"/>
    <col min="11887" max="11887" width="5.625" style="1" hidden="1"/>
    <col min="11888" max="12032" width="9" style="1" hidden="1"/>
    <col min="12033" max="12038" width="1.625" style="1" hidden="1"/>
    <col min="12039" max="12116" width="1.25" style="1" hidden="1"/>
    <col min="12117" max="12128" width="1.625" style="1" hidden="1"/>
    <col min="12129" max="12130" width="1.25" style="1" hidden="1"/>
    <col min="12131" max="12131" width="5.625" style="1" hidden="1"/>
    <col min="12132" max="12142" width="9" style="1" hidden="1"/>
    <col min="12143" max="12143" width="5.625" style="1" hidden="1"/>
    <col min="12144" max="12288" width="9" style="1" hidden="1"/>
    <col min="12289" max="12294" width="1.625" style="1" hidden="1"/>
    <col min="12295" max="12372" width="1.25" style="1" hidden="1"/>
    <col min="12373" max="12384" width="1.625" style="1" hidden="1"/>
    <col min="12385" max="12386" width="1.25" style="1" hidden="1"/>
    <col min="12387" max="12387" width="5.625" style="1" hidden="1"/>
    <col min="12388" max="12398" width="9" style="1" hidden="1"/>
    <col min="12399" max="12399" width="5.625" style="1" hidden="1"/>
    <col min="12400" max="12544" width="9" style="1" hidden="1"/>
    <col min="12545" max="12550" width="1.625" style="1" hidden="1"/>
    <col min="12551" max="12628" width="1.25" style="1" hidden="1"/>
    <col min="12629" max="12640" width="1.625" style="1" hidden="1"/>
    <col min="12641" max="12642" width="1.25" style="1" hidden="1"/>
    <col min="12643" max="12643" width="5.625" style="1" hidden="1"/>
    <col min="12644" max="12654" width="9" style="1" hidden="1"/>
    <col min="12655" max="12655" width="5.625" style="1" hidden="1"/>
    <col min="12656" max="12800" width="9" style="1" hidden="1"/>
    <col min="12801" max="12806" width="1.625" style="1" hidden="1"/>
    <col min="12807" max="12884" width="1.25" style="1" hidden="1"/>
    <col min="12885" max="12896" width="1.625" style="1" hidden="1"/>
    <col min="12897" max="12898" width="1.25" style="1" hidden="1"/>
    <col min="12899" max="12899" width="5.625" style="1" hidden="1"/>
    <col min="12900" max="12910" width="9" style="1" hidden="1"/>
    <col min="12911" max="12911" width="5.625" style="1" hidden="1"/>
    <col min="12912" max="13056" width="9" style="1" hidden="1"/>
    <col min="13057" max="13062" width="1.625" style="1" hidden="1"/>
    <col min="13063" max="13140" width="1.25" style="1" hidden="1"/>
    <col min="13141" max="13152" width="1.625" style="1" hidden="1"/>
    <col min="13153" max="13154" width="1.25" style="1" hidden="1"/>
    <col min="13155" max="13155" width="5.625" style="1" hidden="1"/>
    <col min="13156" max="13166" width="9" style="1" hidden="1"/>
    <col min="13167" max="13167" width="5.625" style="1" hidden="1"/>
    <col min="13168" max="13312" width="9" style="1" hidden="1"/>
    <col min="13313" max="13318" width="1.625" style="1" hidden="1"/>
    <col min="13319" max="13396" width="1.25" style="1" hidden="1"/>
    <col min="13397" max="13408" width="1.625" style="1" hidden="1"/>
    <col min="13409" max="13410" width="1.25" style="1" hidden="1"/>
    <col min="13411" max="13411" width="5.625" style="1" hidden="1"/>
    <col min="13412" max="13422" width="9" style="1" hidden="1"/>
    <col min="13423" max="13423" width="5.625" style="1" hidden="1"/>
    <col min="13424" max="13568" width="9" style="1" hidden="1"/>
    <col min="13569" max="13574" width="1.625" style="1" hidden="1"/>
    <col min="13575" max="13652" width="1.25" style="1" hidden="1"/>
    <col min="13653" max="13664" width="1.625" style="1" hidden="1"/>
    <col min="13665" max="13666" width="1.25" style="1" hidden="1"/>
    <col min="13667" max="13667" width="5.625" style="1" hidden="1"/>
    <col min="13668" max="13678" width="9" style="1" hidden="1"/>
    <col min="13679" max="13679" width="5.625" style="1" hidden="1"/>
    <col min="13680" max="13824" width="9" style="1" hidden="1"/>
    <col min="13825" max="13830" width="1.625" style="1" hidden="1"/>
    <col min="13831" max="13908" width="1.25" style="1" hidden="1"/>
    <col min="13909" max="13920" width="1.625" style="1" hidden="1"/>
    <col min="13921" max="13922" width="1.25" style="1" hidden="1"/>
    <col min="13923" max="13923" width="5.625" style="1" hidden="1"/>
    <col min="13924" max="13934" width="9" style="1" hidden="1"/>
    <col min="13935" max="13935" width="5.625" style="1" hidden="1"/>
    <col min="13936" max="14080" width="9" style="1" hidden="1"/>
    <col min="14081" max="14086" width="1.625" style="1" hidden="1"/>
    <col min="14087" max="14164" width="1.25" style="1" hidden="1"/>
    <col min="14165" max="14176" width="1.625" style="1" hidden="1"/>
    <col min="14177" max="14178" width="1.25" style="1" hidden="1"/>
    <col min="14179" max="14179" width="5.625" style="1" hidden="1"/>
    <col min="14180" max="14190" width="9" style="1" hidden="1"/>
    <col min="14191" max="14191" width="5.625" style="1" hidden="1"/>
    <col min="14192" max="14336" width="9" style="1" hidden="1"/>
    <col min="14337" max="14342" width="1.625" style="1" hidden="1"/>
    <col min="14343" max="14420" width="1.25" style="1" hidden="1"/>
    <col min="14421" max="14432" width="1.625" style="1" hidden="1"/>
    <col min="14433" max="14434" width="1.25" style="1" hidden="1"/>
    <col min="14435" max="14435" width="5.625" style="1" hidden="1"/>
    <col min="14436" max="14446" width="9" style="1" hidden="1"/>
    <col min="14447" max="14447" width="5.625" style="1" hidden="1"/>
    <col min="14448" max="14592" width="9" style="1" hidden="1"/>
    <col min="14593" max="14598" width="1.625" style="1" hidden="1"/>
    <col min="14599" max="14676" width="1.25" style="1" hidden="1"/>
    <col min="14677" max="14688" width="1.625" style="1" hidden="1"/>
    <col min="14689" max="14690" width="1.25" style="1" hidden="1"/>
    <col min="14691" max="14691" width="5.625" style="1" hidden="1"/>
    <col min="14692" max="14702" width="9" style="1" hidden="1"/>
    <col min="14703" max="14703" width="5.625" style="1" hidden="1"/>
    <col min="14704" max="14848" width="9" style="1" hidden="1"/>
    <col min="14849" max="14854" width="1.625" style="1" hidden="1"/>
    <col min="14855" max="14932" width="1.25" style="1" hidden="1"/>
    <col min="14933" max="14944" width="1.625" style="1" hidden="1"/>
    <col min="14945" max="14946" width="1.25" style="1" hidden="1"/>
    <col min="14947" max="14947" width="5.625" style="1" hidden="1"/>
    <col min="14948" max="14958" width="9" style="1" hidden="1"/>
    <col min="14959" max="14959" width="5.625" style="1" hidden="1"/>
    <col min="14960" max="15104" width="9" style="1" hidden="1"/>
    <col min="15105" max="15110" width="1.625" style="1" hidden="1"/>
    <col min="15111" max="15188" width="1.25" style="1" hidden="1"/>
    <col min="15189" max="15200" width="1.625" style="1" hidden="1"/>
    <col min="15201" max="15202" width="1.25" style="1" hidden="1"/>
    <col min="15203" max="15203" width="5.625" style="1" hidden="1"/>
    <col min="15204" max="15214" width="9" style="1" hidden="1"/>
    <col min="15215" max="15215" width="5.625" style="1" hidden="1"/>
    <col min="15216" max="15360" width="9" style="1" hidden="1"/>
    <col min="15361" max="15366" width="1.625" style="1" hidden="1"/>
    <col min="15367" max="15444" width="1.25" style="1" hidden="1"/>
    <col min="15445" max="15456" width="1.625" style="1" hidden="1"/>
    <col min="15457" max="15458" width="1.25" style="1" hidden="1"/>
    <col min="15459" max="15459" width="5.625" style="1" hidden="1"/>
    <col min="15460" max="15470" width="9" style="1" hidden="1"/>
    <col min="15471" max="15471" width="5.625" style="1" hidden="1"/>
    <col min="15472" max="15616" width="9" style="1" hidden="1"/>
    <col min="15617" max="15622" width="1.625" style="1" hidden="1"/>
    <col min="15623" max="15700" width="1.25" style="1" hidden="1"/>
    <col min="15701" max="15712" width="1.625" style="1" hidden="1"/>
    <col min="15713" max="15714" width="1.25" style="1" hidden="1"/>
    <col min="15715" max="15715" width="5.625" style="1" hidden="1"/>
    <col min="15716" max="15726" width="9" style="1" hidden="1"/>
    <col min="15727" max="15727" width="5.625" style="1" hidden="1"/>
    <col min="15728" max="15872" width="9" style="1" hidden="1"/>
    <col min="15873" max="15878" width="1.625" style="1" hidden="1"/>
    <col min="15879" max="15956" width="1.25" style="1" hidden="1"/>
    <col min="15957" max="15968" width="1.625" style="1" hidden="1"/>
    <col min="15969" max="15970" width="1.25" style="1" hidden="1"/>
    <col min="15971" max="15971" width="5.625" style="1" hidden="1"/>
    <col min="15972" max="15982" width="9" style="1" hidden="1"/>
    <col min="15983" max="15983" width="5.625" style="1" hidden="1"/>
    <col min="15984" max="16128" width="9" style="1" hidden="1"/>
    <col min="16129" max="16134" width="1.625" style="1" hidden="1"/>
    <col min="16135" max="16212" width="1.25" style="1" hidden="1"/>
    <col min="16213" max="16224" width="1.625" style="1" hidden="1"/>
    <col min="16225" max="16226" width="1.25" style="1" hidden="1"/>
    <col min="16227" max="16227" width="5.625" style="1" hidden="1"/>
    <col min="16228" max="16238" width="9" style="1" hidden="1"/>
    <col min="16239" max="16239" width="5.625" style="1" hidden="1"/>
    <col min="16240" max="16384" width="9" style="1" hidden="1"/>
  </cols>
  <sheetData>
    <row r="1" spans="5:110" ht="8.1" customHeight="1" x14ac:dyDescent="0.15">
      <c r="E1" s="33"/>
    </row>
    <row r="2" spans="5:110" ht="8.1" customHeight="1" x14ac:dyDescent="0.15"/>
    <row r="3" spans="5:110" ht="8.1" customHeight="1" x14ac:dyDescent="0.15">
      <c r="E3" s="192" t="s">
        <v>31</v>
      </c>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row>
    <row r="4" spans="5:110" ht="8.1" customHeight="1" x14ac:dyDescent="0.15">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row>
    <row r="5" spans="5:110" ht="8.1" customHeight="1" x14ac:dyDescent="0.15">
      <c r="F5" s="33"/>
      <c r="G5" s="33"/>
      <c r="H5" s="33"/>
      <c r="I5" s="33"/>
      <c r="J5" s="33"/>
      <c r="K5" s="33"/>
      <c r="L5" s="33"/>
      <c r="M5" s="33"/>
      <c r="N5" s="33"/>
      <c r="O5" s="33"/>
      <c r="P5" s="33"/>
      <c r="Q5" s="33"/>
      <c r="R5" s="33"/>
      <c r="S5" s="33"/>
      <c r="T5" s="33"/>
      <c r="U5" s="33"/>
      <c r="V5" s="340" t="s">
        <v>32</v>
      </c>
      <c r="W5" s="341"/>
      <c r="X5" s="341"/>
      <c r="Y5" s="341"/>
      <c r="Z5" s="341"/>
      <c r="AA5" s="341"/>
      <c r="AB5" s="341"/>
      <c r="AC5" s="341"/>
      <c r="AD5" s="341"/>
      <c r="AE5" s="341"/>
      <c r="AF5" s="341"/>
      <c r="AG5" s="342" t="s">
        <v>33</v>
      </c>
      <c r="AH5" s="342"/>
      <c r="AI5" s="342"/>
      <c r="AJ5" s="342"/>
      <c r="AK5" s="342"/>
      <c r="AL5" s="342"/>
      <c r="AM5" s="342"/>
      <c r="AN5" s="342"/>
      <c r="AO5" s="342"/>
      <c r="AP5" s="342"/>
      <c r="AQ5" s="342"/>
      <c r="AS5" s="34"/>
      <c r="AT5" s="340" t="s">
        <v>34</v>
      </c>
      <c r="AU5" s="341"/>
      <c r="AV5" s="341"/>
      <c r="AW5" s="341"/>
      <c r="AX5" s="341"/>
      <c r="AY5" s="341"/>
      <c r="AZ5" s="341"/>
      <c r="BA5" s="341"/>
      <c r="BB5" s="341"/>
      <c r="BC5" s="340" t="s">
        <v>35</v>
      </c>
      <c r="BD5" s="341"/>
      <c r="BE5" s="341"/>
      <c r="BF5" s="341"/>
      <c r="BG5" s="341"/>
      <c r="BH5" s="341"/>
      <c r="BI5" s="341"/>
      <c r="BJ5" s="341"/>
      <c r="BK5" s="35"/>
      <c r="BL5" s="35"/>
      <c r="BM5" s="335" t="s">
        <v>114</v>
      </c>
      <c r="BN5" s="336"/>
      <c r="BO5" s="336"/>
      <c r="BP5" s="336"/>
      <c r="BQ5" s="336"/>
      <c r="BR5" s="336"/>
      <c r="BS5" s="336"/>
      <c r="BT5" s="336"/>
      <c r="BU5" s="336"/>
      <c r="BV5" s="336"/>
      <c r="BW5" s="336"/>
      <c r="BX5" s="336"/>
      <c r="BY5" s="336"/>
      <c r="BZ5" s="336"/>
      <c r="CA5" s="336"/>
      <c r="CB5" s="336"/>
      <c r="CC5" s="336"/>
      <c r="CD5" s="336"/>
      <c r="CE5" s="336"/>
      <c r="CF5" s="35"/>
    </row>
    <row r="6" spans="5:110" ht="8.1" customHeight="1" x14ac:dyDescent="0.15">
      <c r="E6" s="33"/>
      <c r="F6" s="33"/>
      <c r="G6" s="33"/>
      <c r="H6" s="33"/>
      <c r="I6" s="33"/>
      <c r="J6" s="33"/>
      <c r="K6" s="33"/>
      <c r="L6" s="33"/>
      <c r="M6" s="33"/>
      <c r="N6" s="33"/>
      <c r="O6" s="33"/>
      <c r="P6" s="33"/>
      <c r="Q6" s="33"/>
      <c r="R6" s="33"/>
      <c r="S6" s="33"/>
      <c r="T6" s="33"/>
      <c r="U6" s="33"/>
      <c r="V6" s="341"/>
      <c r="W6" s="341"/>
      <c r="X6" s="341"/>
      <c r="Y6" s="341"/>
      <c r="Z6" s="341"/>
      <c r="AA6" s="341"/>
      <c r="AB6" s="341"/>
      <c r="AC6" s="341"/>
      <c r="AD6" s="341"/>
      <c r="AE6" s="341"/>
      <c r="AF6" s="341"/>
      <c r="AG6" s="342"/>
      <c r="AH6" s="342"/>
      <c r="AI6" s="342"/>
      <c r="AJ6" s="342"/>
      <c r="AK6" s="342"/>
      <c r="AL6" s="342"/>
      <c r="AM6" s="342"/>
      <c r="AN6" s="342"/>
      <c r="AO6" s="342"/>
      <c r="AP6" s="342"/>
      <c r="AQ6" s="342"/>
      <c r="AR6" s="34"/>
      <c r="AS6" s="34"/>
      <c r="AT6" s="341"/>
      <c r="AU6" s="341"/>
      <c r="AV6" s="341"/>
      <c r="AW6" s="341"/>
      <c r="AX6" s="341"/>
      <c r="AY6" s="341"/>
      <c r="AZ6" s="341"/>
      <c r="BA6" s="341"/>
      <c r="BB6" s="341"/>
      <c r="BC6" s="341"/>
      <c r="BD6" s="341"/>
      <c r="BE6" s="341"/>
      <c r="BF6" s="341"/>
      <c r="BG6" s="341"/>
      <c r="BH6" s="341"/>
      <c r="BI6" s="341"/>
      <c r="BJ6" s="341"/>
      <c r="BK6" s="35"/>
      <c r="BL6" s="35"/>
      <c r="BM6" s="336"/>
      <c r="BN6" s="336"/>
      <c r="BO6" s="336"/>
      <c r="BP6" s="336"/>
      <c r="BQ6" s="336"/>
      <c r="BR6" s="336"/>
      <c r="BS6" s="336"/>
      <c r="BT6" s="336"/>
      <c r="BU6" s="336"/>
      <c r="BV6" s="336"/>
      <c r="BW6" s="336"/>
      <c r="BX6" s="336"/>
      <c r="BY6" s="336"/>
      <c r="BZ6" s="336"/>
      <c r="CA6" s="336"/>
      <c r="CB6" s="336"/>
      <c r="CC6" s="336"/>
      <c r="CD6" s="336"/>
      <c r="CE6" s="336"/>
      <c r="CF6" s="35"/>
    </row>
    <row r="7" spans="5:110" ht="8.1" customHeight="1" x14ac:dyDescent="0.15">
      <c r="F7" s="337" t="s">
        <v>36</v>
      </c>
      <c r="G7" s="337"/>
      <c r="H7" s="337"/>
      <c r="I7" s="337"/>
      <c r="J7" s="337"/>
      <c r="K7" s="337"/>
      <c r="L7" s="337"/>
      <c r="M7" s="337"/>
      <c r="N7" s="337"/>
      <c r="O7" s="337"/>
      <c r="P7" s="332" t="s">
        <v>37</v>
      </c>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Q7" s="36"/>
      <c r="AR7" s="35"/>
      <c r="AS7" s="35"/>
      <c r="AT7" s="35"/>
      <c r="AU7" s="35"/>
      <c r="AV7" s="35"/>
      <c r="AW7" s="36"/>
      <c r="AX7" s="36"/>
      <c r="AY7" s="36"/>
      <c r="AZ7" s="36"/>
      <c r="BA7" s="36"/>
      <c r="BB7" s="36"/>
      <c r="BC7" s="36"/>
      <c r="BD7" s="36"/>
      <c r="BE7" s="36"/>
      <c r="BF7" s="36"/>
      <c r="BG7" s="37"/>
      <c r="BH7" s="23"/>
      <c r="BI7" s="23"/>
      <c r="BJ7" s="23"/>
      <c r="BK7" s="23"/>
      <c r="BL7" s="23"/>
      <c r="BM7" s="23"/>
      <c r="BN7" s="38"/>
      <c r="BO7" s="38"/>
      <c r="BP7" s="38"/>
      <c r="BQ7" s="38"/>
      <c r="BR7" s="38"/>
      <c r="BS7" s="38"/>
      <c r="BT7" s="38"/>
      <c r="BU7" s="38"/>
      <c r="BV7" s="38"/>
      <c r="BW7" s="38"/>
      <c r="BX7" s="38"/>
      <c r="BY7" s="38"/>
      <c r="BZ7" s="38"/>
      <c r="CA7" s="38"/>
      <c r="CB7" s="38"/>
      <c r="CC7" s="38"/>
      <c r="CD7" s="38"/>
      <c r="CE7" s="38"/>
      <c r="CF7" s="38"/>
    </row>
    <row r="8" spans="5:110" ht="8.1" customHeight="1" x14ac:dyDescent="0.15">
      <c r="F8" s="327"/>
      <c r="G8" s="327"/>
      <c r="H8" s="327"/>
      <c r="I8" s="327"/>
      <c r="J8" s="327"/>
      <c r="K8" s="327"/>
      <c r="L8" s="327"/>
      <c r="M8" s="327"/>
      <c r="N8" s="327"/>
      <c r="O8" s="327"/>
      <c r="P8" s="32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Q8" s="35"/>
      <c r="AR8" s="35"/>
      <c r="AS8" s="35"/>
      <c r="AT8" s="35"/>
      <c r="AU8" s="35"/>
      <c r="AV8" s="35"/>
      <c r="AW8" s="36"/>
      <c r="AX8" s="36"/>
      <c r="AY8" s="36"/>
      <c r="AZ8" s="36"/>
      <c r="BA8" s="36"/>
      <c r="BB8" s="36"/>
      <c r="BC8" s="36"/>
      <c r="BD8" s="36"/>
      <c r="BE8" s="36"/>
      <c r="BF8" s="36"/>
      <c r="BI8" s="39"/>
      <c r="BJ8" s="35"/>
      <c r="BK8" s="35"/>
      <c r="BL8" s="35"/>
      <c r="BM8" s="35"/>
    </row>
    <row r="9" spans="5:110" ht="8.1" customHeight="1" x14ac:dyDescent="0.15">
      <c r="F9" s="326" t="s">
        <v>38</v>
      </c>
      <c r="G9" s="326"/>
      <c r="H9" s="326"/>
      <c r="I9" s="326"/>
      <c r="J9" s="326"/>
      <c r="K9" s="326"/>
      <c r="L9" s="326"/>
      <c r="M9" s="326"/>
      <c r="N9" s="326"/>
      <c r="O9" s="326"/>
      <c r="P9" s="328" t="s">
        <v>37</v>
      </c>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Q9" s="129" t="s">
        <v>39</v>
      </c>
      <c r="AR9" s="343"/>
      <c r="AS9" s="343"/>
      <c r="AT9" s="343"/>
      <c r="AU9" s="343"/>
      <c r="AV9" s="343"/>
      <c r="AW9" s="345"/>
      <c r="AX9" s="346"/>
      <c r="AY9" s="346"/>
      <c r="AZ9" s="346"/>
      <c r="BA9" s="346"/>
      <c r="BB9" s="129" t="s">
        <v>40</v>
      </c>
      <c r="BC9" s="343"/>
      <c r="BD9" s="343"/>
      <c r="BE9" s="343"/>
      <c r="BF9" s="343"/>
      <c r="BG9" s="343"/>
      <c r="BH9" s="345"/>
      <c r="BI9" s="345"/>
      <c r="BJ9" s="345"/>
      <c r="BK9" s="345"/>
      <c r="BL9" s="345"/>
      <c r="BM9" s="349"/>
    </row>
    <row r="10" spans="5:110" ht="8.1" customHeight="1" x14ac:dyDescent="0.15">
      <c r="F10" s="327"/>
      <c r="G10" s="327"/>
      <c r="H10" s="327"/>
      <c r="I10" s="327"/>
      <c r="J10" s="327"/>
      <c r="K10" s="327"/>
      <c r="L10" s="327"/>
      <c r="M10" s="327"/>
      <c r="N10" s="327"/>
      <c r="O10" s="327"/>
      <c r="P10" s="329"/>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P10" s="40"/>
      <c r="AQ10" s="344"/>
      <c r="AR10" s="344"/>
      <c r="AS10" s="344"/>
      <c r="AT10" s="344"/>
      <c r="AU10" s="344"/>
      <c r="AV10" s="344"/>
      <c r="AW10" s="347"/>
      <c r="AX10" s="347"/>
      <c r="AY10" s="347"/>
      <c r="AZ10" s="347"/>
      <c r="BA10" s="347"/>
      <c r="BB10" s="344"/>
      <c r="BC10" s="344"/>
      <c r="BD10" s="344"/>
      <c r="BE10" s="344"/>
      <c r="BF10" s="344"/>
      <c r="BG10" s="344"/>
      <c r="BH10" s="350"/>
      <c r="BI10" s="350"/>
      <c r="BJ10" s="350"/>
      <c r="BK10" s="350"/>
      <c r="BL10" s="350"/>
      <c r="BM10" s="351"/>
      <c r="BN10" s="35"/>
      <c r="BW10" s="352"/>
      <c r="BX10" s="352"/>
      <c r="BY10" s="352"/>
      <c r="BZ10" s="352"/>
      <c r="CA10" s="352"/>
      <c r="CB10" s="352"/>
      <c r="CC10" s="352"/>
      <c r="CD10" s="352"/>
      <c r="CE10" s="352"/>
      <c r="CF10" s="352"/>
      <c r="CV10" s="17" t="s">
        <v>115</v>
      </c>
      <c r="CW10" s="17" t="e">
        <f>VLOOKUP(BH9,CY54:DB56,CY53,0)</f>
        <v>#N/A</v>
      </c>
      <c r="CY10" s="17"/>
      <c r="CZ10" s="17"/>
      <c r="DA10" s="17"/>
      <c r="DC10" s="4" t="s">
        <v>41</v>
      </c>
      <c r="DD10" s="17"/>
      <c r="DE10" s="17"/>
      <c r="DF10" s="17"/>
    </row>
    <row r="11" spans="5:110" ht="8.1" customHeight="1" x14ac:dyDescent="0.15">
      <c r="F11" s="326" t="s">
        <v>116</v>
      </c>
      <c r="G11" s="326"/>
      <c r="H11" s="326"/>
      <c r="I11" s="326"/>
      <c r="J11" s="326"/>
      <c r="K11" s="326"/>
      <c r="L11" s="326"/>
      <c r="M11" s="326"/>
      <c r="N11" s="326"/>
      <c r="O11" s="326"/>
      <c r="P11" s="328" t="s">
        <v>37</v>
      </c>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P11" s="320" t="s">
        <v>117</v>
      </c>
      <c r="AQ11" s="320"/>
      <c r="AR11" s="320"/>
      <c r="AS11" s="320"/>
      <c r="AT11" s="320"/>
      <c r="AU11" s="332" t="s">
        <v>37</v>
      </c>
      <c r="AV11" s="333" t="s">
        <v>118</v>
      </c>
      <c r="AW11" s="333"/>
      <c r="AX11" s="333"/>
      <c r="AY11" s="333"/>
      <c r="AZ11" s="318"/>
      <c r="BA11" s="318"/>
      <c r="BB11" s="320" t="s">
        <v>82</v>
      </c>
      <c r="BC11" s="320"/>
      <c r="BD11" s="318"/>
      <c r="BE11" s="318"/>
      <c r="BF11" s="320" t="s">
        <v>119</v>
      </c>
      <c r="BG11" s="320"/>
      <c r="BH11" s="318"/>
      <c r="BI11" s="318"/>
      <c r="BJ11" s="318"/>
      <c r="BK11" s="320" t="s">
        <v>120</v>
      </c>
      <c r="BL11" s="320"/>
      <c r="BM11" s="320"/>
      <c r="BO11" s="108" t="s">
        <v>42</v>
      </c>
      <c r="BP11" s="322"/>
      <c r="BQ11" s="322"/>
      <c r="BR11" s="322"/>
      <c r="BS11" s="322"/>
      <c r="BT11" s="322"/>
      <c r="BU11" s="322"/>
      <c r="BV11" s="322"/>
      <c r="BW11" s="324"/>
      <c r="BX11" s="324"/>
      <c r="BY11" s="324"/>
      <c r="BZ11" s="324"/>
      <c r="CA11" s="324"/>
      <c r="CB11" s="324"/>
      <c r="CC11" s="348" t="s">
        <v>43</v>
      </c>
      <c r="CD11" s="348"/>
      <c r="CE11" s="348"/>
      <c r="CF11" s="348"/>
      <c r="CV11" s="17"/>
      <c r="CW11" s="17"/>
      <c r="CY11" s="17" t="s">
        <v>121</v>
      </c>
      <c r="CZ11" s="17" t="s">
        <v>121</v>
      </c>
      <c r="DA11" s="17">
        <v>1</v>
      </c>
      <c r="DC11" s="4" t="s">
        <v>44</v>
      </c>
      <c r="DD11" s="17">
        <v>1</v>
      </c>
      <c r="DE11" s="17">
        <v>1</v>
      </c>
      <c r="DF11" s="17">
        <v>1</v>
      </c>
    </row>
    <row r="12" spans="5:110" ht="8.1" customHeight="1" x14ac:dyDescent="0.15">
      <c r="F12" s="327"/>
      <c r="G12" s="327"/>
      <c r="H12" s="327"/>
      <c r="I12" s="327"/>
      <c r="J12" s="327"/>
      <c r="K12" s="327"/>
      <c r="L12" s="327"/>
      <c r="M12" s="327"/>
      <c r="N12" s="327"/>
      <c r="O12" s="327"/>
      <c r="P12" s="329"/>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P12" s="321"/>
      <c r="AQ12" s="321"/>
      <c r="AR12" s="321"/>
      <c r="AS12" s="321"/>
      <c r="AT12" s="321"/>
      <c r="AU12" s="329"/>
      <c r="AV12" s="334"/>
      <c r="AW12" s="334"/>
      <c r="AX12" s="334"/>
      <c r="AY12" s="334"/>
      <c r="AZ12" s="319"/>
      <c r="BA12" s="319"/>
      <c r="BB12" s="321"/>
      <c r="BC12" s="321"/>
      <c r="BD12" s="319"/>
      <c r="BE12" s="319"/>
      <c r="BF12" s="321"/>
      <c r="BG12" s="321"/>
      <c r="BH12" s="319"/>
      <c r="BI12" s="319"/>
      <c r="BJ12" s="319"/>
      <c r="BK12" s="321"/>
      <c r="BL12" s="321"/>
      <c r="BM12" s="321"/>
      <c r="BO12" s="323"/>
      <c r="BP12" s="323"/>
      <c r="BQ12" s="323"/>
      <c r="BR12" s="323"/>
      <c r="BS12" s="323"/>
      <c r="BT12" s="323"/>
      <c r="BU12" s="323"/>
      <c r="BV12" s="323"/>
      <c r="BW12" s="325"/>
      <c r="BX12" s="325"/>
      <c r="BY12" s="325"/>
      <c r="BZ12" s="325"/>
      <c r="CA12" s="325"/>
      <c r="CB12" s="325"/>
      <c r="CC12" s="321"/>
      <c r="CD12" s="321"/>
      <c r="CE12" s="321"/>
      <c r="CF12" s="321"/>
      <c r="CY12" s="17" t="s">
        <v>122</v>
      </c>
      <c r="CZ12" s="17" t="s">
        <v>122</v>
      </c>
      <c r="DA12" s="17">
        <v>2</v>
      </c>
      <c r="DC12" s="4" t="s">
        <v>45</v>
      </c>
      <c r="DD12" s="17">
        <v>2</v>
      </c>
      <c r="DE12" s="17">
        <v>2</v>
      </c>
      <c r="DF12" s="17">
        <v>2</v>
      </c>
    </row>
    <row r="13" spans="5:110" ht="8.1" customHeight="1" x14ac:dyDescent="0.15">
      <c r="BH13" s="35"/>
      <c r="BI13" s="35"/>
      <c r="BJ13" s="35"/>
      <c r="BK13" s="35"/>
      <c r="BL13" s="35"/>
      <c r="BM13" s="35"/>
      <c r="BN13" s="35"/>
      <c r="BO13" s="35"/>
      <c r="BP13" s="35"/>
      <c r="BQ13" s="35"/>
      <c r="BR13" s="35"/>
      <c r="BS13" s="35"/>
      <c r="BT13" s="35"/>
      <c r="BU13" s="35"/>
      <c r="BV13" s="35"/>
      <c r="BW13" s="41"/>
      <c r="BX13" s="41"/>
      <c r="BY13" s="41"/>
      <c r="BZ13" s="41"/>
      <c r="CA13" s="41"/>
      <c r="CB13" s="41"/>
      <c r="CC13" s="41"/>
      <c r="CD13" s="41"/>
      <c r="CE13" s="41"/>
      <c r="CF13" s="41"/>
      <c r="CY13" s="17"/>
      <c r="CZ13" s="17"/>
      <c r="DA13" s="17"/>
      <c r="DC13" s="4" t="s">
        <v>118</v>
      </c>
      <c r="DD13" s="17">
        <v>3</v>
      </c>
      <c r="DE13" s="17">
        <v>3</v>
      </c>
      <c r="DF13" s="17">
        <v>3</v>
      </c>
    </row>
    <row r="14" spans="5:110" ht="8.1" customHeight="1" x14ac:dyDescent="0.15">
      <c r="E14" s="131" t="s">
        <v>46</v>
      </c>
      <c r="F14" s="287"/>
      <c r="G14" s="287"/>
      <c r="H14" s="287"/>
      <c r="I14" s="287"/>
      <c r="J14" s="287"/>
      <c r="K14" s="287"/>
      <c r="L14" s="288"/>
      <c r="M14" s="313" t="s">
        <v>47</v>
      </c>
      <c r="N14" s="314"/>
      <c r="O14" s="314"/>
      <c r="P14" s="314"/>
      <c r="Q14" s="314"/>
      <c r="R14" s="314"/>
      <c r="S14" s="314"/>
      <c r="T14" s="314"/>
      <c r="U14" s="314"/>
      <c r="V14" s="314"/>
      <c r="W14" s="314"/>
      <c r="X14" s="313" t="s">
        <v>48</v>
      </c>
      <c r="Y14" s="314"/>
      <c r="Z14" s="314"/>
      <c r="AA14" s="314"/>
      <c r="AB14" s="314"/>
      <c r="AC14" s="314"/>
      <c r="AD14" s="314"/>
      <c r="AE14" s="314"/>
      <c r="AF14" s="314"/>
      <c r="AG14" s="314"/>
      <c r="AH14" s="314"/>
      <c r="AI14" s="314"/>
      <c r="AJ14" s="314"/>
      <c r="AK14" s="313" t="s">
        <v>49</v>
      </c>
      <c r="AL14" s="314"/>
      <c r="AM14" s="314"/>
      <c r="AN14" s="314"/>
      <c r="AO14" s="314"/>
      <c r="AP14" s="314"/>
      <c r="AQ14" s="314"/>
      <c r="AR14" s="314"/>
      <c r="AS14" s="314"/>
      <c r="AT14" s="314"/>
      <c r="AU14" s="314"/>
      <c r="AV14" s="314"/>
      <c r="AW14" s="314"/>
      <c r="AX14" s="314"/>
      <c r="AY14" s="314"/>
      <c r="AZ14" s="314"/>
      <c r="BA14" s="314"/>
      <c r="BB14" s="314"/>
      <c r="BC14" s="314"/>
      <c r="BD14" s="314"/>
      <c r="BE14" s="314"/>
      <c r="BF14" s="314"/>
      <c r="BG14" s="314"/>
      <c r="BH14" s="316" t="s">
        <v>50</v>
      </c>
      <c r="BI14" s="317"/>
      <c r="BJ14" s="317"/>
      <c r="BK14" s="317"/>
      <c r="BL14" s="317"/>
      <c r="BM14" s="317"/>
      <c r="BN14" s="317"/>
      <c r="BO14" s="317"/>
      <c r="BP14" s="317"/>
      <c r="BQ14" s="317"/>
      <c r="BR14" s="317"/>
      <c r="BS14" s="317"/>
      <c r="BT14" s="317"/>
      <c r="BU14" s="317"/>
      <c r="BV14" s="317"/>
      <c r="BW14" s="316" t="s">
        <v>51</v>
      </c>
      <c r="BX14" s="317"/>
      <c r="BY14" s="317"/>
      <c r="BZ14" s="317"/>
      <c r="CA14" s="317"/>
      <c r="CB14" s="317"/>
      <c r="CC14" s="317"/>
      <c r="CD14" s="317"/>
      <c r="CE14" s="317"/>
      <c r="CF14" s="317"/>
      <c r="CG14" s="255"/>
      <c r="CH14" s="256"/>
      <c r="CI14" s="256"/>
      <c r="CJ14" s="256"/>
      <c r="CK14" s="256"/>
      <c r="CL14" s="256"/>
      <c r="CM14" s="256"/>
      <c r="CN14" s="256"/>
      <c r="CO14" s="256"/>
      <c r="CP14" s="256"/>
      <c r="CQ14" s="256"/>
      <c r="CR14" s="256"/>
      <c r="CS14" s="256"/>
      <c r="CT14" s="257"/>
      <c r="CY14" s="17"/>
      <c r="CZ14" s="17"/>
      <c r="DA14" s="17"/>
      <c r="DC14" s="18"/>
      <c r="DD14" s="4">
        <v>4</v>
      </c>
      <c r="DE14" s="4">
        <v>4</v>
      </c>
      <c r="DF14" s="17">
        <v>4</v>
      </c>
    </row>
    <row r="15" spans="5:110" ht="8.1" customHeight="1" x14ac:dyDescent="0.15">
      <c r="E15" s="308"/>
      <c r="F15" s="299"/>
      <c r="G15" s="299"/>
      <c r="H15" s="299"/>
      <c r="I15" s="299"/>
      <c r="J15" s="299"/>
      <c r="K15" s="299"/>
      <c r="L15" s="309"/>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7"/>
      <c r="BI15" s="317"/>
      <c r="BJ15" s="317"/>
      <c r="BK15" s="317"/>
      <c r="BL15" s="317"/>
      <c r="BM15" s="317"/>
      <c r="BN15" s="317"/>
      <c r="BO15" s="317"/>
      <c r="BP15" s="317"/>
      <c r="BQ15" s="317"/>
      <c r="BR15" s="317"/>
      <c r="BS15" s="317"/>
      <c r="BT15" s="317"/>
      <c r="BU15" s="317"/>
      <c r="BV15" s="317"/>
      <c r="BW15" s="317"/>
      <c r="BX15" s="317"/>
      <c r="BY15" s="317"/>
      <c r="BZ15" s="317"/>
      <c r="CA15" s="317"/>
      <c r="CB15" s="317"/>
      <c r="CC15" s="317"/>
      <c r="CD15" s="317"/>
      <c r="CE15" s="317"/>
      <c r="CF15" s="317"/>
      <c r="CG15" s="191"/>
      <c r="CH15" s="192"/>
      <c r="CI15" s="192"/>
      <c r="CJ15" s="192"/>
      <c r="CK15" s="192"/>
      <c r="CL15" s="192"/>
      <c r="CM15" s="192"/>
      <c r="CN15" s="192"/>
      <c r="CO15" s="192"/>
      <c r="CP15" s="192"/>
      <c r="CQ15" s="192"/>
      <c r="CR15" s="192"/>
      <c r="CS15" s="192"/>
      <c r="CT15" s="243"/>
      <c r="CY15" s="17"/>
      <c r="CZ15" s="17"/>
      <c r="DA15" s="17"/>
      <c r="DC15" s="18"/>
      <c r="DD15" s="4">
        <v>5</v>
      </c>
      <c r="DE15" s="4">
        <v>5</v>
      </c>
      <c r="DF15" s="17">
        <v>5</v>
      </c>
    </row>
    <row r="16" spans="5:110" ht="8.1" customHeight="1" x14ac:dyDescent="0.15">
      <c r="E16" s="308"/>
      <c r="F16" s="299"/>
      <c r="G16" s="299"/>
      <c r="H16" s="299"/>
      <c r="I16" s="299"/>
      <c r="J16" s="299"/>
      <c r="K16" s="299"/>
      <c r="L16" s="309"/>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5"/>
      <c r="AY16" s="315"/>
      <c r="AZ16" s="315"/>
      <c r="BA16" s="315"/>
      <c r="BB16" s="315"/>
      <c r="BC16" s="315"/>
      <c r="BD16" s="315"/>
      <c r="BE16" s="315"/>
      <c r="BF16" s="315"/>
      <c r="BG16" s="315"/>
      <c r="BH16" s="317"/>
      <c r="BI16" s="317"/>
      <c r="BJ16" s="317"/>
      <c r="BK16" s="317"/>
      <c r="BL16" s="317"/>
      <c r="BM16" s="317"/>
      <c r="BN16" s="317"/>
      <c r="BO16" s="317"/>
      <c r="BP16" s="317"/>
      <c r="BQ16" s="317"/>
      <c r="BR16" s="317"/>
      <c r="BS16" s="317"/>
      <c r="BT16" s="317"/>
      <c r="BU16" s="317"/>
      <c r="BV16" s="317"/>
      <c r="BW16" s="278" t="s">
        <v>52</v>
      </c>
      <c r="BX16" s="279"/>
      <c r="BY16" s="279"/>
      <c r="BZ16" s="279"/>
      <c r="CA16" s="280"/>
      <c r="CB16" s="282" t="s">
        <v>53</v>
      </c>
      <c r="CC16" s="279"/>
      <c r="CD16" s="279"/>
      <c r="CE16" s="280"/>
      <c r="CF16" s="283"/>
      <c r="CG16" s="191"/>
      <c r="CH16" s="192"/>
      <c r="CI16" s="192"/>
      <c r="CJ16" s="192"/>
      <c r="CK16" s="192"/>
      <c r="CL16" s="192"/>
      <c r="CM16" s="192"/>
      <c r="CN16" s="192"/>
      <c r="CO16" s="192"/>
      <c r="CP16" s="192"/>
      <c r="CQ16" s="192"/>
      <c r="CR16" s="192"/>
      <c r="CS16" s="192"/>
      <c r="CT16" s="243"/>
      <c r="CY16" s="17"/>
      <c r="CZ16" s="17" t="e">
        <f>VLOOKUP(BP28,CZ10:DA12,2,FALSE)</f>
        <v>#N/A</v>
      </c>
      <c r="DA16" s="17"/>
      <c r="DC16" s="18"/>
      <c r="DD16" s="4">
        <v>6</v>
      </c>
      <c r="DE16" s="4">
        <v>6</v>
      </c>
      <c r="DF16" s="17">
        <v>6</v>
      </c>
    </row>
    <row r="17" spans="5:110" ht="8.1" customHeight="1" x14ac:dyDescent="0.15">
      <c r="E17" s="310"/>
      <c r="F17" s="311"/>
      <c r="G17" s="311"/>
      <c r="H17" s="311"/>
      <c r="I17" s="311"/>
      <c r="J17" s="311"/>
      <c r="K17" s="311"/>
      <c r="L17" s="312"/>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5"/>
      <c r="AV17" s="315"/>
      <c r="AW17" s="315"/>
      <c r="AX17" s="315"/>
      <c r="AY17" s="315"/>
      <c r="AZ17" s="315"/>
      <c r="BA17" s="315"/>
      <c r="BB17" s="315"/>
      <c r="BC17" s="315"/>
      <c r="BD17" s="315"/>
      <c r="BE17" s="315"/>
      <c r="BF17" s="315"/>
      <c r="BG17" s="315"/>
      <c r="BH17" s="317"/>
      <c r="BI17" s="317"/>
      <c r="BJ17" s="317"/>
      <c r="BK17" s="317"/>
      <c r="BL17" s="317"/>
      <c r="BM17" s="317"/>
      <c r="BN17" s="317"/>
      <c r="BO17" s="317"/>
      <c r="BP17" s="317"/>
      <c r="BQ17" s="317"/>
      <c r="BR17" s="317"/>
      <c r="BS17" s="317"/>
      <c r="BT17" s="317"/>
      <c r="BU17" s="317"/>
      <c r="BV17" s="317"/>
      <c r="BW17" s="281"/>
      <c r="BX17" s="279"/>
      <c r="BY17" s="279"/>
      <c r="BZ17" s="279"/>
      <c r="CA17" s="280"/>
      <c r="CB17" s="279"/>
      <c r="CC17" s="279"/>
      <c r="CD17" s="279"/>
      <c r="CE17" s="280"/>
      <c r="CF17" s="283"/>
      <c r="CG17" s="240"/>
      <c r="CH17" s="241"/>
      <c r="CI17" s="241"/>
      <c r="CJ17" s="241"/>
      <c r="CK17" s="241"/>
      <c r="CL17" s="241"/>
      <c r="CM17" s="241"/>
      <c r="CN17" s="241"/>
      <c r="CO17" s="241"/>
      <c r="CP17" s="241"/>
      <c r="CQ17" s="241"/>
      <c r="CR17" s="241"/>
      <c r="CS17" s="241"/>
      <c r="CT17" s="244"/>
      <c r="DC17" s="17"/>
      <c r="DD17" s="4">
        <v>7</v>
      </c>
      <c r="DE17" s="4">
        <v>7</v>
      </c>
      <c r="DF17" s="17">
        <v>7</v>
      </c>
    </row>
    <row r="18" spans="5:110" ht="8.1" customHeight="1" x14ac:dyDescent="0.15">
      <c r="E18" s="225" t="s">
        <v>11</v>
      </c>
      <c r="F18" s="226"/>
      <c r="G18" s="246" t="s">
        <v>54</v>
      </c>
      <c r="H18" s="228"/>
      <c r="I18" s="228"/>
      <c r="J18" s="228"/>
      <c r="K18" s="228"/>
      <c r="L18" s="228"/>
      <c r="M18" s="230" t="s">
        <v>55</v>
      </c>
      <c r="N18" s="284"/>
      <c r="O18" s="284"/>
      <c r="P18" s="284"/>
      <c r="Q18" s="284"/>
      <c r="R18" s="284"/>
      <c r="S18" s="284"/>
      <c r="T18" s="284"/>
      <c r="U18" s="284"/>
      <c r="V18" s="284"/>
      <c r="W18" s="284"/>
      <c r="X18" s="230" t="s">
        <v>56</v>
      </c>
      <c r="Y18" s="284"/>
      <c r="Z18" s="284"/>
      <c r="AA18" s="284"/>
      <c r="AB18" s="284"/>
      <c r="AC18" s="284"/>
      <c r="AD18" s="284"/>
      <c r="AE18" s="284"/>
      <c r="AF18" s="284"/>
      <c r="AG18" s="284"/>
      <c r="AH18" s="284"/>
      <c r="AI18" s="284"/>
      <c r="AJ18" s="284"/>
      <c r="AK18" s="286" t="s">
        <v>57</v>
      </c>
      <c r="AL18" s="121"/>
      <c r="AM18" s="121"/>
      <c r="AN18" s="121"/>
      <c r="AO18" s="121"/>
      <c r="AP18" s="121"/>
      <c r="AQ18" s="121"/>
      <c r="AR18" s="121"/>
      <c r="AS18" s="121"/>
      <c r="AT18" s="121"/>
      <c r="AU18" s="121"/>
      <c r="AV18" s="121"/>
      <c r="AW18" s="121"/>
      <c r="AX18" s="121"/>
      <c r="AY18" s="121"/>
      <c r="AZ18" s="121"/>
      <c r="BA18" s="121"/>
      <c r="BB18" s="121"/>
      <c r="BC18" s="121"/>
      <c r="BD18" s="287"/>
      <c r="BE18" s="287"/>
      <c r="BF18" s="287"/>
      <c r="BG18" s="288"/>
      <c r="BH18" s="291"/>
      <c r="BI18" s="287"/>
      <c r="BJ18" s="287"/>
      <c r="BK18" s="287"/>
      <c r="BL18" s="287"/>
      <c r="BM18" s="287"/>
      <c r="BN18" s="287"/>
      <c r="BO18" s="287"/>
      <c r="BP18" s="287"/>
      <c r="BQ18" s="287"/>
      <c r="BR18" s="287"/>
      <c r="BS18" s="287"/>
      <c r="BT18" s="287"/>
      <c r="BU18" s="287"/>
      <c r="BV18" s="287"/>
      <c r="BW18" s="259"/>
      <c r="BX18" s="260"/>
      <c r="BY18" s="260"/>
      <c r="BZ18" s="260"/>
      <c r="CA18" s="260"/>
      <c r="CB18" s="262"/>
      <c r="CC18" s="260"/>
      <c r="CD18" s="260"/>
      <c r="CE18" s="260"/>
      <c r="CF18" s="236"/>
      <c r="CG18" s="119" t="s">
        <v>58</v>
      </c>
      <c r="CH18" s="119"/>
      <c r="CI18" s="119"/>
      <c r="CJ18" s="119"/>
      <c r="CK18" s="119"/>
      <c r="CL18" s="119"/>
      <c r="CM18" s="119"/>
      <c r="CN18" s="119"/>
      <c r="CO18" s="119"/>
      <c r="CP18" s="119"/>
      <c r="CQ18" s="119"/>
      <c r="CR18" s="119"/>
      <c r="CS18" s="119"/>
      <c r="CT18" s="119"/>
      <c r="DC18" s="17"/>
      <c r="DD18" s="4">
        <v>8</v>
      </c>
      <c r="DE18" s="4">
        <v>8</v>
      </c>
      <c r="DF18" s="17">
        <v>8</v>
      </c>
    </row>
    <row r="19" spans="5:110" ht="8.1" customHeight="1" x14ac:dyDescent="0.15">
      <c r="E19" s="149"/>
      <c r="F19" s="150"/>
      <c r="G19" s="154"/>
      <c r="H19" s="154"/>
      <c r="I19" s="154"/>
      <c r="J19" s="154"/>
      <c r="K19" s="154"/>
      <c r="L19" s="154"/>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09"/>
      <c r="AL19" s="210"/>
      <c r="AM19" s="210"/>
      <c r="AN19" s="210"/>
      <c r="AO19" s="210"/>
      <c r="AP19" s="210"/>
      <c r="AQ19" s="210"/>
      <c r="AR19" s="210"/>
      <c r="AS19" s="210"/>
      <c r="AT19" s="210"/>
      <c r="AU19" s="210"/>
      <c r="AV19" s="210"/>
      <c r="AW19" s="210"/>
      <c r="AX19" s="210"/>
      <c r="AY19" s="210"/>
      <c r="AZ19" s="210"/>
      <c r="BA19" s="210"/>
      <c r="BB19" s="210"/>
      <c r="BC19" s="210"/>
      <c r="BD19" s="289"/>
      <c r="BE19" s="289"/>
      <c r="BF19" s="289"/>
      <c r="BG19" s="290"/>
      <c r="BH19" s="289"/>
      <c r="BI19" s="289"/>
      <c r="BJ19" s="289"/>
      <c r="BK19" s="289"/>
      <c r="BL19" s="289"/>
      <c r="BM19" s="289"/>
      <c r="BN19" s="289"/>
      <c r="BO19" s="289"/>
      <c r="BP19" s="289"/>
      <c r="BQ19" s="289"/>
      <c r="BR19" s="289"/>
      <c r="BS19" s="289"/>
      <c r="BT19" s="289"/>
      <c r="BU19" s="289"/>
      <c r="BV19" s="289"/>
      <c r="BW19" s="164"/>
      <c r="BX19" s="165"/>
      <c r="BY19" s="165"/>
      <c r="BZ19" s="165"/>
      <c r="CA19" s="165"/>
      <c r="CB19" s="263"/>
      <c r="CC19" s="165"/>
      <c r="CD19" s="165"/>
      <c r="CE19" s="165"/>
      <c r="CF19" s="237"/>
      <c r="CG19" s="119"/>
      <c r="CH19" s="119"/>
      <c r="CI19" s="119"/>
      <c r="CJ19" s="119"/>
      <c r="CK19" s="119"/>
      <c r="CL19" s="119"/>
      <c r="CM19" s="119"/>
      <c r="CN19" s="119"/>
      <c r="CO19" s="119"/>
      <c r="CP19" s="119"/>
      <c r="CQ19" s="119"/>
      <c r="CR19" s="119"/>
      <c r="CS19" s="119"/>
      <c r="CT19" s="119"/>
      <c r="DC19" s="17"/>
      <c r="DD19" s="4">
        <v>9</v>
      </c>
      <c r="DE19" s="4">
        <v>9</v>
      </c>
      <c r="DF19" s="17">
        <v>9</v>
      </c>
    </row>
    <row r="20" spans="5:110" ht="8.1" customHeight="1" x14ac:dyDescent="0.15">
      <c r="E20" s="149"/>
      <c r="F20" s="150"/>
      <c r="G20" s="154"/>
      <c r="H20" s="154"/>
      <c r="I20" s="154"/>
      <c r="J20" s="154"/>
      <c r="K20" s="154"/>
      <c r="L20" s="154"/>
      <c r="M20" s="269" t="s">
        <v>59</v>
      </c>
      <c r="N20" s="270"/>
      <c r="O20" s="270"/>
      <c r="P20" s="270"/>
      <c r="Q20" s="270"/>
      <c r="R20" s="270"/>
      <c r="S20" s="270"/>
      <c r="T20" s="270"/>
      <c r="U20" s="270"/>
      <c r="V20" s="270"/>
      <c r="W20" s="270"/>
      <c r="X20" s="269" t="s">
        <v>123</v>
      </c>
      <c r="Y20" s="270"/>
      <c r="Z20" s="270"/>
      <c r="AA20" s="270"/>
      <c r="AB20" s="270"/>
      <c r="AC20" s="270"/>
      <c r="AD20" s="270"/>
      <c r="AE20" s="270"/>
      <c r="AF20" s="270"/>
      <c r="AG20" s="270"/>
      <c r="AH20" s="270"/>
      <c r="AI20" s="270"/>
      <c r="AJ20" s="270"/>
      <c r="AK20" s="292" t="s">
        <v>124</v>
      </c>
      <c r="AL20" s="293"/>
      <c r="AM20" s="293"/>
      <c r="AN20" s="293"/>
      <c r="AO20" s="293"/>
      <c r="AP20" s="293"/>
      <c r="AQ20" s="293"/>
      <c r="AR20" s="293"/>
      <c r="AS20" s="293"/>
      <c r="AT20" s="293"/>
      <c r="AU20" s="293"/>
      <c r="AV20" s="293"/>
      <c r="AW20" s="293"/>
      <c r="AX20" s="293"/>
      <c r="AY20" s="293"/>
      <c r="AZ20" s="293"/>
      <c r="BA20" s="293"/>
      <c r="BB20" s="293"/>
      <c r="BC20" s="293"/>
      <c r="BD20" s="293"/>
      <c r="BE20" s="293"/>
      <c r="BF20" s="293"/>
      <c r="BG20" s="294"/>
      <c r="BH20" s="185"/>
      <c r="BI20" s="185"/>
      <c r="BJ20" s="185"/>
      <c r="BK20" s="185"/>
      <c r="BL20" s="185"/>
      <c r="BM20" s="185"/>
      <c r="BN20" s="185"/>
      <c r="BO20" s="185"/>
      <c r="BP20" s="185"/>
      <c r="BQ20" s="185"/>
      <c r="BR20" s="185"/>
      <c r="BS20" s="185"/>
      <c r="BT20" s="185"/>
      <c r="BU20" s="185"/>
      <c r="BV20" s="185"/>
      <c r="BW20" s="142"/>
      <c r="BX20" s="143"/>
      <c r="BY20" s="143"/>
      <c r="BZ20" s="143"/>
      <c r="CA20" s="143"/>
      <c r="CB20" s="300"/>
      <c r="CC20" s="143"/>
      <c r="CD20" s="143"/>
      <c r="CE20" s="143"/>
      <c r="CF20" s="301"/>
      <c r="CG20" s="119" t="s">
        <v>58</v>
      </c>
      <c r="CH20" s="119"/>
      <c r="CI20" s="119"/>
      <c r="CJ20" s="119"/>
      <c r="CK20" s="119"/>
      <c r="CL20" s="119"/>
      <c r="CM20" s="119"/>
      <c r="CN20" s="119"/>
      <c r="CO20" s="119"/>
      <c r="CP20" s="119"/>
      <c r="CQ20" s="119"/>
      <c r="CR20" s="119"/>
      <c r="CS20" s="119"/>
      <c r="CT20" s="119"/>
      <c r="DC20" s="17"/>
      <c r="DD20" s="4">
        <v>10</v>
      </c>
      <c r="DE20" s="4">
        <v>10</v>
      </c>
      <c r="DF20" s="17">
        <v>10</v>
      </c>
    </row>
    <row r="21" spans="5:110" ht="8.1" customHeight="1" x14ac:dyDescent="0.15">
      <c r="E21" s="149"/>
      <c r="F21" s="150"/>
      <c r="G21" s="154"/>
      <c r="H21" s="154"/>
      <c r="I21" s="154"/>
      <c r="J21" s="154"/>
      <c r="K21" s="154"/>
      <c r="L21" s="154"/>
      <c r="M21" s="271"/>
      <c r="N21" s="272"/>
      <c r="O21" s="272"/>
      <c r="P21" s="272"/>
      <c r="Q21" s="272"/>
      <c r="R21" s="272"/>
      <c r="S21" s="272"/>
      <c r="T21" s="272"/>
      <c r="U21" s="272"/>
      <c r="V21" s="272"/>
      <c r="W21" s="272"/>
      <c r="X21" s="271"/>
      <c r="Y21" s="272"/>
      <c r="Z21" s="272"/>
      <c r="AA21" s="272"/>
      <c r="AB21" s="272"/>
      <c r="AC21" s="272"/>
      <c r="AD21" s="272"/>
      <c r="AE21" s="272"/>
      <c r="AF21" s="272"/>
      <c r="AG21" s="272"/>
      <c r="AH21" s="272"/>
      <c r="AI21" s="272"/>
      <c r="AJ21" s="272"/>
      <c r="AK21" s="295"/>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7"/>
      <c r="BH21" s="299"/>
      <c r="BI21" s="299"/>
      <c r="BJ21" s="299"/>
      <c r="BK21" s="299"/>
      <c r="BL21" s="299"/>
      <c r="BM21" s="299"/>
      <c r="BN21" s="299"/>
      <c r="BO21" s="299"/>
      <c r="BP21" s="299"/>
      <c r="BQ21" s="299"/>
      <c r="BR21" s="299"/>
      <c r="BS21" s="299"/>
      <c r="BT21" s="299"/>
      <c r="BU21" s="299"/>
      <c r="BV21" s="299"/>
      <c r="BW21" s="145"/>
      <c r="BX21" s="114"/>
      <c r="BY21" s="114"/>
      <c r="BZ21" s="114"/>
      <c r="CA21" s="114"/>
      <c r="CB21" s="113"/>
      <c r="CC21" s="114"/>
      <c r="CD21" s="114"/>
      <c r="CE21" s="114"/>
      <c r="CF21" s="115"/>
      <c r="CG21" s="119"/>
      <c r="CH21" s="119"/>
      <c r="CI21" s="119"/>
      <c r="CJ21" s="119"/>
      <c r="CK21" s="119"/>
      <c r="CL21" s="119"/>
      <c r="CM21" s="119"/>
      <c r="CN21" s="119"/>
      <c r="CO21" s="119"/>
      <c r="CP21" s="119"/>
      <c r="CQ21" s="119"/>
      <c r="CR21" s="119"/>
      <c r="CS21" s="119"/>
      <c r="CT21" s="119"/>
      <c r="DC21" s="17"/>
      <c r="DD21" s="4">
        <v>11</v>
      </c>
      <c r="DE21" s="4">
        <v>11</v>
      </c>
      <c r="DF21" s="17">
        <v>11</v>
      </c>
    </row>
    <row r="22" spans="5:110" ht="8.1" customHeight="1" x14ac:dyDescent="0.15">
      <c r="E22" s="149"/>
      <c r="F22" s="150"/>
      <c r="G22" s="154"/>
      <c r="H22" s="154"/>
      <c r="I22" s="154"/>
      <c r="J22" s="154"/>
      <c r="K22" s="154"/>
      <c r="L22" s="154"/>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98"/>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7"/>
      <c r="BH22" s="299"/>
      <c r="BI22" s="299"/>
      <c r="BJ22" s="299"/>
      <c r="BK22" s="299"/>
      <c r="BL22" s="299"/>
      <c r="BM22" s="299"/>
      <c r="BN22" s="299"/>
      <c r="BO22" s="299"/>
      <c r="BP22" s="299"/>
      <c r="BQ22" s="299"/>
      <c r="BR22" s="299"/>
      <c r="BS22" s="299"/>
      <c r="BT22" s="299"/>
      <c r="BU22" s="299"/>
      <c r="BV22" s="299"/>
      <c r="BW22" s="145"/>
      <c r="BX22" s="114"/>
      <c r="BY22" s="114"/>
      <c r="BZ22" s="114"/>
      <c r="CA22" s="114"/>
      <c r="CB22" s="113"/>
      <c r="CC22" s="114"/>
      <c r="CD22" s="114"/>
      <c r="CE22" s="114"/>
      <c r="CF22" s="115"/>
      <c r="CG22" s="119"/>
      <c r="CH22" s="119"/>
      <c r="CI22" s="119"/>
      <c r="CJ22" s="119"/>
      <c r="CK22" s="119"/>
      <c r="CL22" s="119"/>
      <c r="CM22" s="119"/>
      <c r="CN22" s="119"/>
      <c r="CO22" s="119"/>
      <c r="CP22" s="119"/>
      <c r="CQ22" s="119"/>
      <c r="CR22" s="119"/>
      <c r="CS22" s="119"/>
      <c r="CT22" s="119"/>
      <c r="DC22" s="17"/>
      <c r="DD22" s="4">
        <v>12</v>
      </c>
      <c r="DE22" s="4">
        <v>12</v>
      </c>
      <c r="DF22" s="17">
        <v>12</v>
      </c>
    </row>
    <row r="23" spans="5:110" ht="8.1" customHeight="1" x14ac:dyDescent="0.15">
      <c r="E23" s="149"/>
      <c r="F23" s="150"/>
      <c r="G23" s="154"/>
      <c r="H23" s="154"/>
      <c r="I23" s="154"/>
      <c r="J23" s="154"/>
      <c r="K23" s="154"/>
      <c r="L23" s="154"/>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98"/>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7"/>
      <c r="BH23" s="299"/>
      <c r="BI23" s="299"/>
      <c r="BJ23" s="299"/>
      <c r="BK23" s="299"/>
      <c r="BL23" s="299"/>
      <c r="BM23" s="299"/>
      <c r="BN23" s="299"/>
      <c r="BO23" s="299"/>
      <c r="BP23" s="299"/>
      <c r="BQ23" s="299"/>
      <c r="BR23" s="299"/>
      <c r="BS23" s="299"/>
      <c r="BT23" s="299"/>
      <c r="BU23" s="299"/>
      <c r="BV23" s="299"/>
      <c r="BW23" s="145"/>
      <c r="BX23" s="114"/>
      <c r="BY23" s="114"/>
      <c r="BZ23" s="114"/>
      <c r="CA23" s="114"/>
      <c r="CB23" s="113"/>
      <c r="CC23" s="114"/>
      <c r="CD23" s="114"/>
      <c r="CE23" s="114"/>
      <c r="CF23" s="115"/>
      <c r="CG23" s="119"/>
      <c r="CH23" s="119"/>
      <c r="CI23" s="119"/>
      <c r="CJ23" s="119"/>
      <c r="CK23" s="119"/>
      <c r="CL23" s="119"/>
      <c r="CM23" s="119"/>
      <c r="CN23" s="119"/>
      <c r="CO23" s="119"/>
      <c r="CP23" s="119"/>
      <c r="CQ23" s="119"/>
      <c r="CR23" s="119"/>
      <c r="CS23" s="119"/>
      <c r="CT23" s="119"/>
      <c r="DC23" s="17"/>
      <c r="DD23" s="4">
        <v>13</v>
      </c>
      <c r="DE23" s="17"/>
      <c r="DF23" s="17">
        <v>13</v>
      </c>
    </row>
    <row r="24" spans="5:110" ht="8.1" customHeight="1" x14ac:dyDescent="0.15">
      <c r="E24" s="149"/>
      <c r="F24" s="150"/>
      <c r="G24" s="154"/>
      <c r="H24" s="154"/>
      <c r="I24" s="154"/>
      <c r="J24" s="154"/>
      <c r="K24" s="154"/>
      <c r="L24" s="154"/>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98"/>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7"/>
      <c r="BH24" s="299"/>
      <c r="BI24" s="299"/>
      <c r="BJ24" s="299"/>
      <c r="BK24" s="299"/>
      <c r="BL24" s="299"/>
      <c r="BM24" s="299"/>
      <c r="BN24" s="299"/>
      <c r="BO24" s="299"/>
      <c r="BP24" s="299"/>
      <c r="BQ24" s="299"/>
      <c r="BR24" s="299"/>
      <c r="BS24" s="299"/>
      <c r="BT24" s="299"/>
      <c r="BU24" s="299"/>
      <c r="BV24" s="299"/>
      <c r="BW24" s="145"/>
      <c r="BX24" s="114"/>
      <c r="BY24" s="114"/>
      <c r="BZ24" s="114"/>
      <c r="CA24" s="114"/>
      <c r="CB24" s="113"/>
      <c r="CC24" s="114"/>
      <c r="CD24" s="114"/>
      <c r="CE24" s="114"/>
      <c r="CF24" s="115"/>
      <c r="CG24" s="119"/>
      <c r="CH24" s="119"/>
      <c r="CI24" s="119"/>
      <c r="CJ24" s="119"/>
      <c r="CK24" s="119"/>
      <c r="CL24" s="119"/>
      <c r="CM24" s="119"/>
      <c r="CN24" s="119"/>
      <c r="CO24" s="119"/>
      <c r="CP24" s="119"/>
      <c r="CQ24" s="119"/>
      <c r="CR24" s="119"/>
      <c r="CS24" s="119"/>
      <c r="CT24" s="119"/>
      <c r="CY24" s="17" t="s">
        <v>125</v>
      </c>
      <c r="CZ24" s="17"/>
      <c r="DC24" s="17"/>
      <c r="DD24" s="4">
        <v>14</v>
      </c>
      <c r="DE24" s="17"/>
      <c r="DF24" s="17">
        <v>14</v>
      </c>
    </row>
    <row r="25" spans="5:110" ht="8.1" customHeight="1" x14ac:dyDescent="0.15">
      <c r="E25" s="149"/>
      <c r="F25" s="150"/>
      <c r="G25" s="154"/>
      <c r="H25" s="154"/>
      <c r="I25" s="154"/>
      <c r="J25" s="154"/>
      <c r="K25" s="154"/>
      <c r="L25" s="154"/>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98"/>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7"/>
      <c r="BH25" s="289"/>
      <c r="BI25" s="289"/>
      <c r="BJ25" s="289"/>
      <c r="BK25" s="289"/>
      <c r="BL25" s="289"/>
      <c r="BM25" s="289"/>
      <c r="BN25" s="289"/>
      <c r="BO25" s="289"/>
      <c r="BP25" s="289"/>
      <c r="BQ25" s="289"/>
      <c r="BR25" s="289"/>
      <c r="BS25" s="289"/>
      <c r="BT25" s="289"/>
      <c r="BU25" s="289"/>
      <c r="BV25" s="289"/>
      <c r="BW25" s="164"/>
      <c r="BX25" s="165"/>
      <c r="BY25" s="165"/>
      <c r="BZ25" s="165"/>
      <c r="CA25" s="165"/>
      <c r="CB25" s="263"/>
      <c r="CC25" s="165"/>
      <c r="CD25" s="165"/>
      <c r="CE25" s="165"/>
      <c r="CF25" s="237"/>
      <c r="CG25" s="119"/>
      <c r="CH25" s="119"/>
      <c r="CI25" s="119"/>
      <c r="CJ25" s="119"/>
      <c r="CK25" s="119"/>
      <c r="CL25" s="119"/>
      <c r="CM25" s="119"/>
      <c r="CN25" s="119"/>
      <c r="CO25" s="119"/>
      <c r="CP25" s="119"/>
      <c r="CQ25" s="119"/>
      <c r="CR25" s="119"/>
      <c r="CS25" s="119"/>
      <c r="CT25" s="119"/>
      <c r="CV25" s="4" t="s">
        <v>126</v>
      </c>
      <c r="CW25" s="17">
        <v>725</v>
      </c>
      <c r="DC25" s="17"/>
      <c r="DD25" s="4">
        <v>15</v>
      </c>
      <c r="DE25" s="17"/>
      <c r="DF25" s="17">
        <v>15</v>
      </c>
    </row>
    <row r="26" spans="5:110" ht="8.1" customHeight="1" x14ac:dyDescent="0.15">
      <c r="E26" s="149"/>
      <c r="F26" s="150"/>
      <c r="G26" s="154"/>
      <c r="H26" s="154"/>
      <c r="I26" s="154"/>
      <c r="J26" s="154"/>
      <c r="K26" s="154"/>
      <c r="L26" s="154"/>
      <c r="M26" s="269" t="s">
        <v>127</v>
      </c>
      <c r="N26" s="270"/>
      <c r="O26" s="270"/>
      <c r="P26" s="270"/>
      <c r="Q26" s="270"/>
      <c r="R26" s="270"/>
      <c r="S26" s="270"/>
      <c r="T26" s="270"/>
      <c r="U26" s="270"/>
      <c r="V26" s="270"/>
      <c r="W26" s="270"/>
      <c r="X26" s="270" t="s">
        <v>60</v>
      </c>
      <c r="Y26" s="270"/>
      <c r="Z26" s="270"/>
      <c r="AA26" s="270"/>
      <c r="AB26" s="270"/>
      <c r="AC26" s="270"/>
      <c r="AD26" s="270"/>
      <c r="AE26" s="270"/>
      <c r="AF26" s="270"/>
      <c r="AG26" s="270"/>
      <c r="AH26" s="270"/>
      <c r="AI26" s="270"/>
      <c r="AJ26" s="270"/>
      <c r="AK26" s="207" t="s">
        <v>128</v>
      </c>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5"/>
      <c r="BH26" s="201" t="s">
        <v>61</v>
      </c>
      <c r="BI26" s="202"/>
      <c r="BJ26" s="202"/>
      <c r="BK26" s="202"/>
      <c r="BL26" s="202"/>
      <c r="BM26" s="202"/>
      <c r="BN26" s="202"/>
      <c r="BO26" s="202"/>
      <c r="BP26" s="202"/>
      <c r="BQ26" s="202"/>
      <c r="BR26" s="202"/>
      <c r="BS26" s="202"/>
      <c r="BT26" s="202"/>
      <c r="BU26" s="202"/>
      <c r="BV26" s="203"/>
      <c r="BW26" s="188" t="str">
        <f>IF(BP28="","",IF(CZ16=1,"○",""))</f>
        <v/>
      </c>
      <c r="BX26" s="189"/>
      <c r="BY26" s="189"/>
      <c r="BZ26" s="189"/>
      <c r="CA26" s="189"/>
      <c r="CB26" s="264" t="str">
        <f>IF(BP28="","",IF(CZ16&lt;&gt;1,"○",""))</f>
        <v/>
      </c>
      <c r="CC26" s="189"/>
      <c r="CD26" s="189"/>
      <c r="CE26" s="189"/>
      <c r="CF26" s="265"/>
      <c r="CG26" s="200" t="s">
        <v>62</v>
      </c>
      <c r="CH26" s="119"/>
      <c r="CI26" s="119"/>
      <c r="CJ26" s="119"/>
      <c r="CK26" s="119"/>
      <c r="CL26" s="119"/>
      <c r="CM26" s="119"/>
      <c r="CN26" s="119"/>
      <c r="CO26" s="119"/>
      <c r="CP26" s="119"/>
      <c r="CQ26" s="119"/>
      <c r="CR26" s="119"/>
      <c r="CS26" s="119"/>
      <c r="CT26" s="119"/>
      <c r="CV26" s="4" t="s">
        <v>129</v>
      </c>
      <c r="CW26" s="17">
        <v>725</v>
      </c>
      <c r="DC26" s="17"/>
      <c r="DD26" s="4">
        <v>16</v>
      </c>
      <c r="DE26" s="17"/>
      <c r="DF26" s="17">
        <v>16</v>
      </c>
    </row>
    <row r="27" spans="5:110" ht="8.1" customHeight="1" x14ac:dyDescent="0.15">
      <c r="E27" s="149"/>
      <c r="F27" s="150"/>
      <c r="G27" s="154"/>
      <c r="H27" s="154"/>
      <c r="I27" s="154"/>
      <c r="J27" s="154"/>
      <c r="K27" s="154"/>
      <c r="L27" s="154"/>
      <c r="M27" s="271"/>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160"/>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7"/>
      <c r="BH27" s="153"/>
      <c r="BI27" s="154"/>
      <c r="BJ27" s="154"/>
      <c r="BK27" s="154"/>
      <c r="BL27" s="154"/>
      <c r="BM27" s="154"/>
      <c r="BN27" s="154"/>
      <c r="BO27" s="154"/>
      <c r="BP27" s="154"/>
      <c r="BQ27" s="154"/>
      <c r="BR27" s="154"/>
      <c r="BS27" s="154"/>
      <c r="BT27" s="154"/>
      <c r="BU27" s="154"/>
      <c r="BV27" s="155"/>
      <c r="BW27" s="191"/>
      <c r="BX27" s="192"/>
      <c r="BY27" s="192"/>
      <c r="BZ27" s="192"/>
      <c r="CA27" s="192"/>
      <c r="CB27" s="266"/>
      <c r="CC27" s="192"/>
      <c r="CD27" s="192"/>
      <c r="CE27" s="192"/>
      <c r="CF27" s="243"/>
      <c r="CG27" s="200"/>
      <c r="CH27" s="119"/>
      <c r="CI27" s="119"/>
      <c r="CJ27" s="119"/>
      <c r="CK27" s="119"/>
      <c r="CL27" s="119"/>
      <c r="CM27" s="119"/>
      <c r="CN27" s="119"/>
      <c r="CO27" s="119"/>
      <c r="CP27" s="119"/>
      <c r="CQ27" s="119"/>
      <c r="CR27" s="119"/>
      <c r="CS27" s="119"/>
      <c r="CT27" s="119"/>
      <c r="CV27"/>
      <c r="CW27" s="19"/>
      <c r="DC27" s="17"/>
      <c r="DD27" s="4">
        <v>17</v>
      </c>
      <c r="DE27" s="17"/>
      <c r="DF27" s="17">
        <v>17</v>
      </c>
    </row>
    <row r="28" spans="5:110" ht="8.1" customHeight="1" x14ac:dyDescent="0.15">
      <c r="E28" s="149"/>
      <c r="F28" s="150"/>
      <c r="G28" s="154"/>
      <c r="H28" s="154"/>
      <c r="I28" s="154"/>
      <c r="J28" s="154"/>
      <c r="K28" s="154"/>
      <c r="L28" s="154"/>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160"/>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7"/>
      <c r="BH28" s="133" t="s">
        <v>63</v>
      </c>
      <c r="BI28" s="163"/>
      <c r="BJ28" s="163"/>
      <c r="BK28" s="163"/>
      <c r="BL28" s="163"/>
      <c r="BM28" s="163"/>
      <c r="BN28" s="163"/>
      <c r="BO28" s="163"/>
      <c r="BP28" s="250"/>
      <c r="BQ28" s="250"/>
      <c r="BR28" s="250"/>
      <c r="BS28" s="250"/>
      <c r="BT28" s="250"/>
      <c r="BU28" s="42"/>
      <c r="BW28" s="191"/>
      <c r="BX28" s="192"/>
      <c r="BY28" s="192"/>
      <c r="BZ28" s="192"/>
      <c r="CA28" s="192"/>
      <c r="CB28" s="266"/>
      <c r="CC28" s="192"/>
      <c r="CD28" s="192"/>
      <c r="CE28" s="192"/>
      <c r="CF28" s="243"/>
      <c r="CG28" s="119"/>
      <c r="CH28" s="119"/>
      <c r="CI28" s="119"/>
      <c r="CJ28" s="119"/>
      <c r="CK28" s="119"/>
      <c r="CL28" s="119"/>
      <c r="CM28" s="119"/>
      <c r="CN28" s="119"/>
      <c r="CO28" s="119"/>
      <c r="CP28" s="119"/>
      <c r="CQ28" s="119"/>
      <c r="CR28" s="119"/>
      <c r="CS28" s="119"/>
      <c r="CT28" s="119"/>
      <c r="CV28"/>
      <c r="CW28" s="19"/>
      <c r="DC28" s="17"/>
      <c r="DD28" s="4">
        <v>18</v>
      </c>
      <c r="DE28" s="17"/>
      <c r="DF28" s="17">
        <v>18</v>
      </c>
    </row>
    <row r="29" spans="5:110" ht="8.1" customHeight="1" x14ac:dyDescent="0.15">
      <c r="E29" s="149"/>
      <c r="F29" s="150"/>
      <c r="G29" s="154"/>
      <c r="H29" s="154"/>
      <c r="I29" s="154"/>
      <c r="J29" s="154"/>
      <c r="K29" s="154"/>
      <c r="L29" s="154"/>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302" t="s">
        <v>64</v>
      </c>
      <c r="AL29" s="303"/>
      <c r="AM29" s="303"/>
      <c r="AN29" s="303"/>
      <c r="AO29" s="303"/>
      <c r="AP29" s="303"/>
      <c r="AQ29" s="303"/>
      <c r="AR29" s="303"/>
      <c r="AS29" s="303"/>
      <c r="AT29" s="303"/>
      <c r="AU29" s="303"/>
      <c r="AV29" s="303"/>
      <c r="AW29" s="303"/>
      <c r="AX29" s="303"/>
      <c r="AY29" s="303"/>
      <c r="AZ29" s="303"/>
      <c r="BA29" s="303"/>
      <c r="BB29" s="303"/>
      <c r="BC29" s="303"/>
      <c r="BD29" s="303"/>
      <c r="BE29" s="303"/>
      <c r="BF29" s="303"/>
      <c r="BG29" s="304"/>
      <c r="BH29" s="133"/>
      <c r="BI29" s="163"/>
      <c r="BJ29" s="163"/>
      <c r="BK29" s="163"/>
      <c r="BL29" s="163"/>
      <c r="BM29" s="163"/>
      <c r="BN29" s="163"/>
      <c r="BO29" s="163"/>
      <c r="BP29" s="251"/>
      <c r="BQ29" s="251"/>
      <c r="BR29" s="251"/>
      <c r="BS29" s="251"/>
      <c r="BT29" s="251"/>
      <c r="BU29" s="42"/>
      <c r="BV29" s="42"/>
      <c r="BW29" s="191"/>
      <c r="BX29" s="192"/>
      <c r="BY29" s="192"/>
      <c r="BZ29" s="192"/>
      <c r="CA29" s="192"/>
      <c r="CB29" s="266"/>
      <c r="CC29" s="192"/>
      <c r="CD29" s="192"/>
      <c r="CE29" s="192"/>
      <c r="CF29" s="243"/>
      <c r="CG29" s="119"/>
      <c r="CH29" s="119"/>
      <c r="CI29" s="119"/>
      <c r="CJ29" s="119"/>
      <c r="CK29" s="119"/>
      <c r="CL29" s="119"/>
      <c r="CM29" s="119"/>
      <c r="CN29" s="119"/>
      <c r="CO29" s="119"/>
      <c r="CP29" s="119"/>
      <c r="CQ29" s="119"/>
      <c r="CR29" s="119"/>
      <c r="CS29" s="119"/>
      <c r="CT29" s="119"/>
      <c r="CV29"/>
      <c r="CW29" s="19"/>
      <c r="DC29" s="17"/>
      <c r="DD29" s="4">
        <v>19</v>
      </c>
      <c r="DE29" s="17"/>
      <c r="DF29" s="17">
        <v>19</v>
      </c>
    </row>
    <row r="30" spans="5:110" ht="8.1" customHeight="1" x14ac:dyDescent="0.15">
      <c r="E30" s="151"/>
      <c r="F30" s="152"/>
      <c r="G30" s="157"/>
      <c r="H30" s="157"/>
      <c r="I30" s="157"/>
      <c r="J30" s="157"/>
      <c r="K30" s="157"/>
      <c r="L30" s="157"/>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305"/>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7"/>
      <c r="BH30" s="40"/>
      <c r="BI30" s="40"/>
      <c r="BJ30" s="40"/>
      <c r="BK30" s="40"/>
      <c r="BL30" s="40"/>
      <c r="BM30" s="40"/>
      <c r="BN30" s="40"/>
      <c r="BO30" s="40"/>
      <c r="BP30" s="40"/>
      <c r="BQ30" s="43"/>
      <c r="BR30" s="43"/>
      <c r="BS30" s="43"/>
      <c r="BT30" s="44"/>
      <c r="BU30" s="44"/>
      <c r="BV30" s="44"/>
      <c r="BW30" s="240"/>
      <c r="BX30" s="241"/>
      <c r="BY30" s="241"/>
      <c r="BZ30" s="241"/>
      <c r="CA30" s="241"/>
      <c r="CB30" s="267"/>
      <c r="CC30" s="241"/>
      <c r="CD30" s="241"/>
      <c r="CE30" s="241"/>
      <c r="CF30" s="244"/>
      <c r="CG30" s="119"/>
      <c r="CH30" s="119"/>
      <c r="CI30" s="119"/>
      <c r="CJ30" s="119"/>
      <c r="CK30" s="119"/>
      <c r="CL30" s="119"/>
      <c r="CM30" s="119"/>
      <c r="CN30" s="119"/>
      <c r="CO30" s="119"/>
      <c r="CP30" s="119"/>
      <c r="CQ30" s="119"/>
      <c r="CR30" s="119"/>
      <c r="CS30" s="119"/>
      <c r="CT30" s="119"/>
      <c r="DC30" s="17"/>
      <c r="DD30" s="4">
        <v>20</v>
      </c>
      <c r="DE30" s="17"/>
      <c r="DF30" s="17">
        <v>20</v>
      </c>
    </row>
    <row r="31" spans="5:110" ht="8.1" customHeight="1" x14ac:dyDescent="0.15">
      <c r="E31" s="225" t="s">
        <v>6</v>
      </c>
      <c r="F31" s="226"/>
      <c r="G31" s="245" t="s">
        <v>65</v>
      </c>
      <c r="H31" s="246"/>
      <c r="I31" s="246"/>
      <c r="J31" s="246"/>
      <c r="K31" s="246"/>
      <c r="L31" s="247"/>
      <c r="M31" s="227" t="s">
        <v>55</v>
      </c>
      <c r="N31" s="228"/>
      <c r="O31" s="228"/>
      <c r="P31" s="228"/>
      <c r="Q31" s="228"/>
      <c r="R31" s="228"/>
      <c r="S31" s="228"/>
      <c r="T31" s="228"/>
      <c r="U31" s="228"/>
      <c r="V31" s="228"/>
      <c r="W31" s="229"/>
      <c r="X31" s="245" t="s">
        <v>66</v>
      </c>
      <c r="Y31" s="246"/>
      <c r="Z31" s="246"/>
      <c r="AA31" s="246"/>
      <c r="AB31" s="246"/>
      <c r="AC31" s="246"/>
      <c r="AD31" s="246"/>
      <c r="AE31" s="246"/>
      <c r="AF31" s="246"/>
      <c r="AG31" s="246"/>
      <c r="AH31" s="246"/>
      <c r="AI31" s="246"/>
      <c r="AJ31" s="247"/>
      <c r="AK31" s="227" t="s">
        <v>67</v>
      </c>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9"/>
      <c r="BH31" s="255"/>
      <c r="BI31" s="256"/>
      <c r="BJ31" s="256"/>
      <c r="BK31" s="256"/>
      <c r="BL31" s="256"/>
      <c r="BM31" s="256"/>
      <c r="BN31" s="256"/>
      <c r="BO31" s="256"/>
      <c r="BP31" s="256"/>
      <c r="BQ31" s="256"/>
      <c r="BR31" s="256"/>
      <c r="BS31" s="256"/>
      <c r="BT31" s="256"/>
      <c r="BU31" s="256"/>
      <c r="BV31" s="257"/>
      <c r="BW31" s="259"/>
      <c r="BX31" s="260"/>
      <c r="BY31" s="260"/>
      <c r="BZ31" s="260"/>
      <c r="CA31" s="261"/>
      <c r="CB31" s="262"/>
      <c r="CC31" s="260"/>
      <c r="CD31" s="260"/>
      <c r="CE31" s="260"/>
      <c r="CF31" s="236"/>
      <c r="CG31" s="131" t="s">
        <v>58</v>
      </c>
      <c r="CH31" s="268"/>
      <c r="CI31" s="268"/>
      <c r="CJ31" s="268"/>
      <c r="CK31" s="268"/>
      <c r="CL31" s="268"/>
      <c r="CM31" s="268"/>
      <c r="CN31" s="268"/>
      <c r="CO31" s="268"/>
      <c r="CP31" s="268"/>
      <c r="CQ31" s="268"/>
      <c r="CR31" s="268"/>
      <c r="CS31" s="268"/>
      <c r="CT31" s="132"/>
      <c r="CZ31"/>
      <c r="DC31" s="17"/>
      <c r="DD31" s="4">
        <v>21</v>
      </c>
      <c r="DE31" s="17"/>
      <c r="DF31" s="17">
        <v>21</v>
      </c>
    </row>
    <row r="32" spans="5:110" ht="8.1" customHeight="1" x14ac:dyDescent="0.15">
      <c r="E32" s="149"/>
      <c r="F32" s="150"/>
      <c r="G32" s="159"/>
      <c r="H32" s="220"/>
      <c r="I32" s="220"/>
      <c r="J32" s="220"/>
      <c r="K32" s="220"/>
      <c r="L32" s="221"/>
      <c r="M32" s="153"/>
      <c r="N32" s="154"/>
      <c r="O32" s="154"/>
      <c r="P32" s="154"/>
      <c r="Q32" s="154"/>
      <c r="R32" s="154"/>
      <c r="S32" s="154"/>
      <c r="T32" s="154"/>
      <c r="U32" s="154"/>
      <c r="V32" s="154"/>
      <c r="W32" s="155"/>
      <c r="X32" s="159"/>
      <c r="Y32" s="220"/>
      <c r="Z32" s="220"/>
      <c r="AA32" s="220"/>
      <c r="AB32" s="220"/>
      <c r="AC32" s="220"/>
      <c r="AD32" s="220"/>
      <c r="AE32" s="220"/>
      <c r="AF32" s="220"/>
      <c r="AG32" s="220"/>
      <c r="AH32" s="220"/>
      <c r="AI32" s="220"/>
      <c r="AJ32" s="221"/>
      <c r="AK32" s="153"/>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5"/>
      <c r="BH32" s="191"/>
      <c r="BI32" s="192"/>
      <c r="BJ32" s="192"/>
      <c r="BK32" s="192"/>
      <c r="BL32" s="192"/>
      <c r="BM32" s="192"/>
      <c r="BN32" s="192"/>
      <c r="BO32" s="192"/>
      <c r="BP32" s="192"/>
      <c r="BQ32" s="192"/>
      <c r="BR32" s="192"/>
      <c r="BS32" s="192"/>
      <c r="BT32" s="192"/>
      <c r="BU32" s="192"/>
      <c r="BV32" s="243"/>
      <c r="BW32" s="145"/>
      <c r="BX32" s="114"/>
      <c r="BY32" s="114"/>
      <c r="BZ32" s="114"/>
      <c r="CA32" s="146"/>
      <c r="CB32" s="113"/>
      <c r="CC32" s="114"/>
      <c r="CD32" s="114"/>
      <c r="CE32" s="114"/>
      <c r="CF32" s="115"/>
      <c r="CG32" s="133"/>
      <c r="CH32" s="163"/>
      <c r="CI32" s="163"/>
      <c r="CJ32" s="163"/>
      <c r="CK32" s="163"/>
      <c r="CL32" s="163"/>
      <c r="CM32" s="163"/>
      <c r="CN32" s="163"/>
      <c r="CO32" s="163"/>
      <c r="CP32" s="163"/>
      <c r="CQ32" s="163"/>
      <c r="CR32" s="163"/>
      <c r="CS32" s="163"/>
      <c r="CT32" s="134"/>
      <c r="CY32"/>
      <c r="CZ32" s="20"/>
      <c r="DC32" s="17"/>
      <c r="DD32" s="4">
        <v>22</v>
      </c>
      <c r="DE32" s="17"/>
      <c r="DF32" s="17">
        <v>22</v>
      </c>
    </row>
    <row r="33" spans="5:110" ht="8.1" customHeight="1" x14ac:dyDescent="0.15">
      <c r="E33" s="149"/>
      <c r="F33" s="150"/>
      <c r="G33" s="159"/>
      <c r="H33" s="220"/>
      <c r="I33" s="220"/>
      <c r="J33" s="220"/>
      <c r="K33" s="220"/>
      <c r="L33" s="221"/>
      <c r="M33" s="153"/>
      <c r="N33" s="154"/>
      <c r="O33" s="154"/>
      <c r="P33" s="154"/>
      <c r="Q33" s="154"/>
      <c r="R33" s="154"/>
      <c r="S33" s="154"/>
      <c r="T33" s="154"/>
      <c r="U33" s="154"/>
      <c r="V33" s="154"/>
      <c r="W33" s="155"/>
      <c r="X33" s="159"/>
      <c r="Y33" s="220"/>
      <c r="Z33" s="220"/>
      <c r="AA33" s="220"/>
      <c r="AB33" s="220"/>
      <c r="AC33" s="220"/>
      <c r="AD33" s="220"/>
      <c r="AE33" s="220"/>
      <c r="AF33" s="220"/>
      <c r="AG33" s="220"/>
      <c r="AH33" s="220"/>
      <c r="AI33" s="220"/>
      <c r="AJ33" s="221"/>
      <c r="AK33" s="153"/>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5"/>
      <c r="BH33" s="191"/>
      <c r="BI33" s="192"/>
      <c r="BJ33" s="192"/>
      <c r="BK33" s="192"/>
      <c r="BL33" s="192"/>
      <c r="BM33" s="192"/>
      <c r="BN33" s="192"/>
      <c r="BO33" s="192"/>
      <c r="BP33" s="192"/>
      <c r="BQ33" s="192"/>
      <c r="BR33" s="192"/>
      <c r="BS33" s="192"/>
      <c r="BT33" s="192"/>
      <c r="BU33" s="192"/>
      <c r="BV33" s="243"/>
      <c r="BW33" s="145"/>
      <c r="BX33" s="114"/>
      <c r="BY33" s="114"/>
      <c r="BZ33" s="114"/>
      <c r="CA33" s="146"/>
      <c r="CB33" s="113"/>
      <c r="CC33" s="114"/>
      <c r="CD33" s="114"/>
      <c r="CE33" s="114"/>
      <c r="CF33" s="115"/>
      <c r="CG33" s="133"/>
      <c r="CH33" s="163"/>
      <c r="CI33" s="163"/>
      <c r="CJ33" s="163"/>
      <c r="CK33" s="163"/>
      <c r="CL33" s="163"/>
      <c r="CM33" s="163"/>
      <c r="CN33" s="163"/>
      <c r="CO33" s="163"/>
      <c r="CP33" s="163"/>
      <c r="CQ33" s="163"/>
      <c r="CR33" s="163"/>
      <c r="CS33" s="163"/>
      <c r="CT33" s="134"/>
      <c r="CY33"/>
      <c r="CZ33" s="20"/>
      <c r="DC33" s="17"/>
      <c r="DD33" s="4">
        <v>23</v>
      </c>
      <c r="DE33" s="17"/>
      <c r="DF33" s="17">
        <v>23</v>
      </c>
    </row>
    <row r="34" spans="5:110" ht="8.1" customHeight="1" x14ac:dyDescent="0.15">
      <c r="E34" s="149"/>
      <c r="F34" s="150"/>
      <c r="G34" s="159"/>
      <c r="H34" s="220"/>
      <c r="I34" s="220"/>
      <c r="J34" s="220"/>
      <c r="K34" s="220"/>
      <c r="L34" s="221"/>
      <c r="M34" s="153"/>
      <c r="N34" s="154"/>
      <c r="O34" s="154"/>
      <c r="P34" s="154"/>
      <c r="Q34" s="154"/>
      <c r="R34" s="154"/>
      <c r="S34" s="154"/>
      <c r="T34" s="154"/>
      <c r="U34" s="154"/>
      <c r="V34" s="154"/>
      <c r="W34" s="155"/>
      <c r="X34" s="159"/>
      <c r="Y34" s="220"/>
      <c r="Z34" s="220"/>
      <c r="AA34" s="220"/>
      <c r="AB34" s="220"/>
      <c r="AC34" s="220"/>
      <c r="AD34" s="220"/>
      <c r="AE34" s="220"/>
      <c r="AF34" s="220"/>
      <c r="AG34" s="220"/>
      <c r="AH34" s="220"/>
      <c r="AI34" s="220"/>
      <c r="AJ34" s="221"/>
      <c r="AK34" s="153"/>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5"/>
      <c r="BH34" s="191"/>
      <c r="BI34" s="192"/>
      <c r="BJ34" s="192"/>
      <c r="BK34" s="192"/>
      <c r="BL34" s="192"/>
      <c r="BM34" s="192"/>
      <c r="BN34" s="192"/>
      <c r="BO34" s="192"/>
      <c r="BP34" s="192"/>
      <c r="BQ34" s="192"/>
      <c r="BR34" s="192"/>
      <c r="BS34" s="192"/>
      <c r="BT34" s="192"/>
      <c r="BU34" s="192"/>
      <c r="BV34" s="243"/>
      <c r="BW34" s="145"/>
      <c r="BX34" s="114"/>
      <c r="BY34" s="114"/>
      <c r="BZ34" s="114"/>
      <c r="CA34" s="146"/>
      <c r="CB34" s="113"/>
      <c r="CC34" s="114"/>
      <c r="CD34" s="114"/>
      <c r="CE34" s="114"/>
      <c r="CF34" s="115"/>
      <c r="CG34" s="135"/>
      <c r="CH34" s="216"/>
      <c r="CI34" s="216"/>
      <c r="CJ34" s="216"/>
      <c r="CK34" s="216"/>
      <c r="CL34" s="216"/>
      <c r="CM34" s="216"/>
      <c r="CN34" s="216"/>
      <c r="CO34" s="216"/>
      <c r="CP34" s="216"/>
      <c r="CQ34" s="216"/>
      <c r="CR34" s="216"/>
      <c r="CS34" s="216"/>
      <c r="CT34" s="136"/>
      <c r="CY34"/>
      <c r="DC34" s="17"/>
      <c r="DD34" s="4">
        <v>24</v>
      </c>
      <c r="DE34" s="17"/>
      <c r="DF34" s="17">
        <v>24</v>
      </c>
    </row>
    <row r="35" spans="5:110" ht="8.1" customHeight="1" x14ac:dyDescent="0.15">
      <c r="E35" s="149"/>
      <c r="F35" s="150"/>
      <c r="G35" s="159"/>
      <c r="H35" s="220"/>
      <c r="I35" s="220"/>
      <c r="J35" s="220"/>
      <c r="K35" s="220"/>
      <c r="L35" s="221"/>
      <c r="M35" s="201" t="s">
        <v>68</v>
      </c>
      <c r="N35" s="202"/>
      <c r="O35" s="202"/>
      <c r="P35" s="202"/>
      <c r="Q35" s="202"/>
      <c r="R35" s="202"/>
      <c r="S35" s="202"/>
      <c r="T35" s="202"/>
      <c r="U35" s="202"/>
      <c r="V35" s="202"/>
      <c r="W35" s="203"/>
      <c r="X35" s="218" t="s">
        <v>69</v>
      </c>
      <c r="Y35" s="202"/>
      <c r="Z35" s="202"/>
      <c r="AA35" s="202"/>
      <c r="AB35" s="202"/>
      <c r="AC35" s="202"/>
      <c r="AD35" s="202"/>
      <c r="AE35" s="202"/>
      <c r="AF35" s="202"/>
      <c r="AG35" s="202"/>
      <c r="AH35" s="202"/>
      <c r="AI35" s="202"/>
      <c r="AJ35" s="202"/>
      <c r="AK35" s="45"/>
      <c r="AL35" s="46"/>
      <c r="AM35" s="46"/>
      <c r="AN35" s="46"/>
      <c r="AO35" s="46"/>
      <c r="AP35" s="46"/>
      <c r="AQ35" s="46"/>
      <c r="AR35" s="46"/>
      <c r="AS35" s="46"/>
      <c r="AT35" s="46"/>
      <c r="AU35" s="46"/>
      <c r="AV35" s="46"/>
      <c r="AW35" s="46"/>
      <c r="AX35" s="46"/>
      <c r="AY35" s="46"/>
      <c r="AZ35" s="46"/>
      <c r="BA35" s="46"/>
      <c r="BB35" s="46"/>
      <c r="BC35" s="46"/>
      <c r="BD35" s="46"/>
      <c r="BE35" s="46"/>
      <c r="BF35" s="46"/>
      <c r="BG35" s="47"/>
      <c r="BH35" s="45"/>
      <c r="BI35" s="48"/>
      <c r="BJ35" s="48"/>
      <c r="BK35" s="48"/>
      <c r="BL35" s="48"/>
      <c r="BM35" s="48"/>
      <c r="BN35" s="48"/>
      <c r="BO35" s="48"/>
      <c r="BP35" s="48"/>
      <c r="BQ35" s="48"/>
      <c r="BR35" s="48"/>
      <c r="BS35" s="48"/>
      <c r="BT35" s="48"/>
      <c r="BU35" s="48"/>
      <c r="BV35" s="49"/>
      <c r="BW35" s="188" t="str">
        <f>IF(BN37="","",IF(BN37&gt;=AQ37,"○",""))</f>
        <v/>
      </c>
      <c r="BX35" s="189"/>
      <c r="BY35" s="189"/>
      <c r="BZ35" s="189"/>
      <c r="CA35" s="189"/>
      <c r="CB35" s="264" t="str">
        <f>IF(BN37="","",IF(BN37&lt;AQ37,"○",""))</f>
        <v/>
      </c>
      <c r="CC35" s="189"/>
      <c r="CD35" s="189"/>
      <c r="CE35" s="189"/>
      <c r="CF35" s="265"/>
      <c r="CG35" s="200" t="s">
        <v>70</v>
      </c>
      <c r="CH35" s="119"/>
      <c r="CI35" s="119"/>
      <c r="CJ35" s="119"/>
      <c r="CK35" s="119"/>
      <c r="CL35" s="119"/>
      <c r="CM35" s="119"/>
      <c r="CN35" s="119"/>
      <c r="CO35" s="119"/>
      <c r="CP35" s="119"/>
      <c r="CQ35" s="119"/>
      <c r="CR35" s="119"/>
      <c r="CS35" s="119"/>
      <c r="CT35" s="119"/>
      <c r="CY35"/>
      <c r="DC35" s="17"/>
      <c r="DD35" s="4">
        <v>25</v>
      </c>
      <c r="DE35" s="17"/>
      <c r="DF35" s="17">
        <v>25</v>
      </c>
    </row>
    <row r="36" spans="5:110" ht="8.1" customHeight="1" x14ac:dyDescent="0.15">
      <c r="E36" s="149"/>
      <c r="F36" s="150"/>
      <c r="G36" s="159"/>
      <c r="H36" s="220"/>
      <c r="I36" s="220"/>
      <c r="J36" s="220"/>
      <c r="K36" s="220"/>
      <c r="L36" s="221"/>
      <c r="M36" s="153"/>
      <c r="N36" s="154"/>
      <c r="O36" s="154"/>
      <c r="P36" s="154"/>
      <c r="Q36" s="154"/>
      <c r="R36" s="154"/>
      <c r="S36" s="154"/>
      <c r="T36" s="154"/>
      <c r="U36" s="154"/>
      <c r="V36" s="154"/>
      <c r="W36" s="155"/>
      <c r="X36" s="154"/>
      <c r="Y36" s="154"/>
      <c r="Z36" s="154"/>
      <c r="AA36" s="154"/>
      <c r="AB36" s="154"/>
      <c r="AC36" s="154"/>
      <c r="AD36" s="154"/>
      <c r="AE36" s="154"/>
      <c r="AF36" s="154"/>
      <c r="AG36" s="154"/>
      <c r="AH36" s="154"/>
      <c r="AI36" s="154"/>
      <c r="AJ36" s="154"/>
      <c r="AK36" s="50"/>
      <c r="AM36" s="42"/>
      <c r="AO36" s="5"/>
      <c r="AP36" s="5"/>
      <c r="AR36" s="5"/>
      <c r="AT36" s="5"/>
      <c r="AU36" s="5"/>
      <c r="AV36" s="5"/>
      <c r="AX36" s="36"/>
      <c r="AY36" s="36"/>
      <c r="AZ36" s="36"/>
      <c r="BA36" s="36"/>
      <c r="BB36" s="36"/>
      <c r="BC36" s="36"/>
      <c r="BD36" s="36"/>
      <c r="BE36" s="36"/>
      <c r="BF36" s="36"/>
      <c r="BG36" s="51"/>
      <c r="BH36" s="52"/>
      <c r="BL36" s="53"/>
      <c r="BM36" s="54"/>
      <c r="BN36" s="54"/>
      <c r="BO36" s="54"/>
      <c r="BP36" s="42"/>
      <c r="BQ36" s="35"/>
      <c r="BR36" s="35"/>
      <c r="BS36" s="35"/>
      <c r="BT36" s="35"/>
      <c r="BU36" s="35"/>
      <c r="BV36" s="55"/>
      <c r="BW36" s="191"/>
      <c r="BX36" s="192"/>
      <c r="BY36" s="192"/>
      <c r="BZ36" s="192"/>
      <c r="CA36" s="192"/>
      <c r="CB36" s="266"/>
      <c r="CC36" s="192"/>
      <c r="CD36" s="192"/>
      <c r="CE36" s="192"/>
      <c r="CF36" s="243"/>
      <c r="CG36" s="119"/>
      <c r="CH36" s="119"/>
      <c r="CI36" s="119"/>
      <c r="CJ36" s="119"/>
      <c r="CK36" s="119"/>
      <c r="CL36" s="119"/>
      <c r="CM36" s="119"/>
      <c r="CN36" s="119"/>
      <c r="CO36" s="119"/>
      <c r="CP36" s="119"/>
      <c r="CQ36" s="119"/>
      <c r="CR36" s="119"/>
      <c r="CS36" s="119"/>
      <c r="CT36" s="119"/>
      <c r="DC36" s="17"/>
      <c r="DD36" s="4">
        <v>26</v>
      </c>
      <c r="DE36" s="17"/>
      <c r="DF36" s="17">
        <v>26</v>
      </c>
    </row>
    <row r="37" spans="5:110" ht="8.1" customHeight="1" x14ac:dyDescent="0.15">
      <c r="E37" s="149"/>
      <c r="F37" s="150"/>
      <c r="G37" s="159"/>
      <c r="H37" s="220"/>
      <c r="I37" s="220"/>
      <c r="J37" s="220"/>
      <c r="K37" s="220"/>
      <c r="L37" s="221"/>
      <c r="M37" s="153"/>
      <c r="N37" s="154"/>
      <c r="O37" s="154"/>
      <c r="P37" s="154"/>
      <c r="Q37" s="154"/>
      <c r="R37" s="154"/>
      <c r="S37" s="154"/>
      <c r="T37" s="154"/>
      <c r="U37" s="154"/>
      <c r="V37" s="154"/>
      <c r="W37" s="155"/>
      <c r="X37" s="154"/>
      <c r="Y37" s="154"/>
      <c r="Z37" s="154"/>
      <c r="AA37" s="154"/>
      <c r="AB37" s="154"/>
      <c r="AC37" s="154"/>
      <c r="AD37" s="154"/>
      <c r="AE37" s="154"/>
      <c r="AF37" s="154"/>
      <c r="AG37" s="154"/>
      <c r="AH37" s="154"/>
      <c r="AI37" s="154"/>
      <c r="AJ37" s="154"/>
      <c r="AK37" s="52"/>
      <c r="AL37" s="163" t="s">
        <v>71</v>
      </c>
      <c r="AM37" s="163"/>
      <c r="AN37" s="163"/>
      <c r="AO37" s="163"/>
      <c r="AP37" s="163"/>
      <c r="AQ37" s="163" t="str">
        <f>IF(ISERROR(VLOOKUP(BH9,CV25:CW29,2,0)),"?",VLOOKUP(BH9,CV25:CW29,2,0))</f>
        <v>?</v>
      </c>
      <c r="AR37" s="163"/>
      <c r="AS37" s="163"/>
      <c r="AT37" s="163"/>
      <c r="AU37" s="163"/>
      <c r="AV37" s="163" t="s">
        <v>72</v>
      </c>
      <c r="AW37" s="163"/>
      <c r="AX37" s="163"/>
      <c r="AY37" s="163"/>
      <c r="AZ37" s="163"/>
      <c r="BA37" s="163"/>
      <c r="BB37" s="163"/>
      <c r="BC37" s="163"/>
      <c r="BD37" s="163"/>
      <c r="BE37" s="163"/>
      <c r="BF37" s="163"/>
      <c r="BG37" s="56"/>
      <c r="BH37" s="133" t="s">
        <v>73</v>
      </c>
      <c r="BI37" s="163"/>
      <c r="BJ37" s="163"/>
      <c r="BK37" s="163"/>
      <c r="BL37" s="163"/>
      <c r="BM37" s="163"/>
      <c r="BN37" s="250"/>
      <c r="BO37" s="250"/>
      <c r="BP37" s="250"/>
      <c r="BQ37" s="250"/>
      <c r="BR37" s="250"/>
      <c r="BS37" s="163" t="s">
        <v>74</v>
      </c>
      <c r="BT37" s="163"/>
      <c r="BU37" s="163"/>
      <c r="BV37" s="55"/>
      <c r="BW37" s="191"/>
      <c r="BX37" s="192"/>
      <c r="BY37" s="192"/>
      <c r="BZ37" s="192"/>
      <c r="CA37" s="192"/>
      <c r="CB37" s="266"/>
      <c r="CC37" s="192"/>
      <c r="CD37" s="192"/>
      <c r="CE37" s="192"/>
      <c r="CF37" s="243"/>
      <c r="CG37" s="119"/>
      <c r="CH37" s="119"/>
      <c r="CI37" s="119"/>
      <c r="CJ37" s="119"/>
      <c r="CK37" s="119"/>
      <c r="CL37" s="119"/>
      <c r="CM37" s="119"/>
      <c r="CN37" s="119"/>
      <c r="CO37" s="119"/>
      <c r="CP37" s="119"/>
      <c r="CQ37" s="119"/>
      <c r="CR37" s="119"/>
      <c r="CS37" s="119"/>
      <c r="CT37" s="119"/>
      <c r="DC37" s="17"/>
      <c r="DD37" s="4">
        <v>27</v>
      </c>
      <c r="DE37" s="17"/>
      <c r="DF37" s="17">
        <v>27</v>
      </c>
    </row>
    <row r="38" spans="5:110" ht="8.1" customHeight="1" x14ac:dyDescent="0.15">
      <c r="E38" s="149"/>
      <c r="F38" s="150"/>
      <c r="G38" s="159"/>
      <c r="H38" s="220"/>
      <c r="I38" s="220"/>
      <c r="J38" s="220"/>
      <c r="K38" s="220"/>
      <c r="L38" s="221"/>
      <c r="M38" s="153"/>
      <c r="N38" s="154"/>
      <c r="O38" s="154"/>
      <c r="P38" s="154"/>
      <c r="Q38" s="154"/>
      <c r="R38" s="154"/>
      <c r="S38" s="154"/>
      <c r="T38" s="154"/>
      <c r="U38" s="154"/>
      <c r="V38" s="154"/>
      <c r="W38" s="155"/>
      <c r="X38" s="154"/>
      <c r="Y38" s="154"/>
      <c r="Z38" s="154"/>
      <c r="AA38" s="154"/>
      <c r="AB38" s="154"/>
      <c r="AC38" s="154"/>
      <c r="AD38" s="154"/>
      <c r="AE38" s="154"/>
      <c r="AF38" s="154"/>
      <c r="AG38" s="154"/>
      <c r="AH38" s="154"/>
      <c r="AI38" s="154"/>
      <c r="AJ38" s="154"/>
      <c r="AK38" s="57"/>
      <c r="AL38" s="163"/>
      <c r="AM38" s="163"/>
      <c r="AN38" s="163"/>
      <c r="AO38" s="163"/>
      <c r="AP38" s="163"/>
      <c r="AQ38" s="216"/>
      <c r="AR38" s="216"/>
      <c r="AS38" s="216"/>
      <c r="AT38" s="216"/>
      <c r="AU38" s="216"/>
      <c r="AV38" s="163"/>
      <c r="AW38" s="163"/>
      <c r="AX38" s="163"/>
      <c r="AY38" s="163"/>
      <c r="AZ38" s="163"/>
      <c r="BA38" s="163"/>
      <c r="BB38" s="163"/>
      <c r="BC38" s="163"/>
      <c r="BD38" s="163"/>
      <c r="BE38" s="163"/>
      <c r="BF38" s="163"/>
      <c r="BG38" s="28"/>
      <c r="BH38" s="133"/>
      <c r="BI38" s="163"/>
      <c r="BJ38" s="163"/>
      <c r="BK38" s="163"/>
      <c r="BL38" s="163"/>
      <c r="BM38" s="163"/>
      <c r="BN38" s="251"/>
      <c r="BO38" s="251"/>
      <c r="BP38" s="251"/>
      <c r="BQ38" s="251"/>
      <c r="BR38" s="251"/>
      <c r="BS38" s="163"/>
      <c r="BT38" s="163"/>
      <c r="BU38" s="163"/>
      <c r="BV38" s="55"/>
      <c r="BW38" s="191"/>
      <c r="BX38" s="192"/>
      <c r="BY38" s="192"/>
      <c r="BZ38" s="192"/>
      <c r="CA38" s="192"/>
      <c r="CB38" s="266"/>
      <c r="CC38" s="192"/>
      <c r="CD38" s="192"/>
      <c r="CE38" s="192"/>
      <c r="CF38" s="243"/>
      <c r="CG38" s="119"/>
      <c r="CH38" s="119"/>
      <c r="CI38" s="119"/>
      <c r="CJ38" s="119"/>
      <c r="CK38" s="119"/>
      <c r="CL38" s="119"/>
      <c r="CM38" s="119"/>
      <c r="CN38" s="119"/>
      <c r="CO38" s="119"/>
      <c r="CP38" s="119"/>
      <c r="CQ38" s="119"/>
      <c r="CR38" s="119"/>
      <c r="CS38" s="119"/>
      <c r="CT38" s="119"/>
      <c r="DC38" s="17"/>
      <c r="DD38" s="4">
        <v>28</v>
      </c>
      <c r="DE38" s="17"/>
      <c r="DF38" s="17">
        <v>28</v>
      </c>
    </row>
    <row r="39" spans="5:110" ht="8.1" customHeight="1" x14ac:dyDescent="0.15">
      <c r="E39" s="151"/>
      <c r="F39" s="152"/>
      <c r="G39" s="222"/>
      <c r="H39" s="223"/>
      <c r="I39" s="223"/>
      <c r="J39" s="223"/>
      <c r="K39" s="223"/>
      <c r="L39" s="224"/>
      <c r="M39" s="156"/>
      <c r="N39" s="157"/>
      <c r="O39" s="157"/>
      <c r="P39" s="157"/>
      <c r="Q39" s="157"/>
      <c r="R39" s="157"/>
      <c r="S39" s="157"/>
      <c r="T39" s="157"/>
      <c r="U39" s="157"/>
      <c r="V39" s="157"/>
      <c r="W39" s="158"/>
      <c r="X39" s="157"/>
      <c r="Y39" s="157"/>
      <c r="Z39" s="157"/>
      <c r="AA39" s="157"/>
      <c r="AB39" s="157"/>
      <c r="AC39" s="157"/>
      <c r="AD39" s="157"/>
      <c r="AE39" s="157"/>
      <c r="AF39" s="157"/>
      <c r="AG39" s="157"/>
      <c r="AH39" s="157"/>
      <c r="AI39" s="157"/>
      <c r="AJ39" s="157"/>
      <c r="AK39" s="26"/>
      <c r="AL39" s="27"/>
      <c r="AM39" s="27"/>
      <c r="AN39" s="27"/>
      <c r="AO39" s="27"/>
      <c r="AP39" s="27"/>
      <c r="AQ39" s="27"/>
      <c r="AR39" s="27"/>
      <c r="AS39" s="27"/>
      <c r="AT39" s="27"/>
      <c r="AU39" s="27"/>
      <c r="AV39" s="27"/>
      <c r="AW39" s="27"/>
      <c r="AX39" s="27"/>
      <c r="AY39" s="27"/>
      <c r="AZ39" s="27"/>
      <c r="BA39" s="27"/>
      <c r="BB39" s="27"/>
      <c r="BC39" s="27"/>
      <c r="BD39" s="27"/>
      <c r="BE39" s="27"/>
      <c r="BF39" s="27"/>
      <c r="BG39" s="29"/>
      <c r="BH39" s="58"/>
      <c r="BI39" s="40"/>
      <c r="BJ39" s="40"/>
      <c r="BK39" s="40"/>
      <c r="BL39" s="40"/>
      <c r="BM39" s="40"/>
      <c r="BN39" s="40"/>
      <c r="BO39" s="40"/>
      <c r="BP39" s="40"/>
      <c r="BQ39" s="40"/>
      <c r="BR39" s="40"/>
      <c r="BS39" s="40"/>
      <c r="BT39" s="40"/>
      <c r="BU39" s="40"/>
      <c r="BV39" s="59"/>
      <c r="BW39" s="240"/>
      <c r="BX39" s="241"/>
      <c r="BY39" s="241"/>
      <c r="BZ39" s="241"/>
      <c r="CA39" s="241"/>
      <c r="CB39" s="267"/>
      <c r="CC39" s="241"/>
      <c r="CD39" s="241"/>
      <c r="CE39" s="241"/>
      <c r="CF39" s="244"/>
      <c r="CG39" s="119"/>
      <c r="CH39" s="119"/>
      <c r="CI39" s="119"/>
      <c r="CJ39" s="119"/>
      <c r="CK39" s="119"/>
      <c r="CL39" s="119"/>
      <c r="CM39" s="119"/>
      <c r="CN39" s="119"/>
      <c r="CO39" s="119"/>
      <c r="CP39" s="119"/>
      <c r="CQ39" s="119"/>
      <c r="CR39" s="119"/>
      <c r="CS39" s="119"/>
      <c r="CT39" s="119"/>
      <c r="CZ39"/>
      <c r="DC39" s="17"/>
      <c r="DD39" s="4">
        <v>29</v>
      </c>
      <c r="DE39" s="17"/>
      <c r="DF39" s="17">
        <v>29</v>
      </c>
    </row>
    <row r="40" spans="5:110" ht="8.1" customHeight="1" x14ac:dyDescent="0.15">
      <c r="E40" s="225" t="s">
        <v>75</v>
      </c>
      <c r="F40" s="226"/>
      <c r="G40" s="245" t="s">
        <v>76</v>
      </c>
      <c r="H40" s="246"/>
      <c r="I40" s="246"/>
      <c r="J40" s="246"/>
      <c r="K40" s="246"/>
      <c r="L40" s="247"/>
      <c r="M40" s="227" t="s">
        <v>55</v>
      </c>
      <c r="N40" s="228"/>
      <c r="O40" s="228"/>
      <c r="P40" s="228"/>
      <c r="Q40" s="228"/>
      <c r="R40" s="228"/>
      <c r="S40" s="228"/>
      <c r="T40" s="228"/>
      <c r="U40" s="228"/>
      <c r="V40" s="228"/>
      <c r="W40" s="229"/>
      <c r="X40" s="245" t="s">
        <v>77</v>
      </c>
      <c r="Y40" s="246"/>
      <c r="Z40" s="246"/>
      <c r="AA40" s="246"/>
      <c r="AB40" s="246"/>
      <c r="AC40" s="246"/>
      <c r="AD40" s="246"/>
      <c r="AE40" s="246"/>
      <c r="AF40" s="246"/>
      <c r="AG40" s="246"/>
      <c r="AH40" s="246"/>
      <c r="AI40" s="246"/>
      <c r="AJ40" s="247"/>
      <c r="AK40" s="227" t="s">
        <v>67</v>
      </c>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9"/>
      <c r="BH40" s="255"/>
      <c r="BI40" s="256"/>
      <c r="BJ40" s="256"/>
      <c r="BK40" s="256"/>
      <c r="BL40" s="256"/>
      <c r="BM40" s="256"/>
      <c r="BN40" s="256"/>
      <c r="BO40" s="256"/>
      <c r="BP40" s="256"/>
      <c r="BQ40" s="256"/>
      <c r="BR40" s="256"/>
      <c r="BS40" s="256"/>
      <c r="BT40" s="256"/>
      <c r="BU40" s="256"/>
      <c r="BV40" s="257"/>
      <c r="BW40" s="259"/>
      <c r="BX40" s="260"/>
      <c r="BY40" s="260"/>
      <c r="BZ40" s="260"/>
      <c r="CA40" s="261"/>
      <c r="CB40" s="262"/>
      <c r="CC40" s="260"/>
      <c r="CD40" s="260"/>
      <c r="CE40" s="260"/>
      <c r="CF40" s="236"/>
      <c r="CG40" s="227" t="s">
        <v>58</v>
      </c>
      <c r="CH40" s="228"/>
      <c r="CI40" s="228"/>
      <c r="CJ40" s="228"/>
      <c r="CK40" s="228"/>
      <c r="CL40" s="228"/>
      <c r="CM40" s="228"/>
      <c r="CN40" s="228"/>
      <c r="CO40" s="228"/>
      <c r="CP40" s="228"/>
      <c r="CQ40" s="228"/>
      <c r="CR40" s="228"/>
      <c r="CS40" s="228"/>
      <c r="CT40" s="229"/>
      <c r="DC40" s="17"/>
      <c r="DD40" s="4">
        <v>30</v>
      </c>
      <c r="DE40" s="17"/>
      <c r="DF40" s="17">
        <v>30</v>
      </c>
    </row>
    <row r="41" spans="5:110" ht="8.1" customHeight="1" x14ac:dyDescent="0.15">
      <c r="E41" s="149"/>
      <c r="F41" s="150"/>
      <c r="G41" s="159"/>
      <c r="H41" s="220"/>
      <c r="I41" s="220"/>
      <c r="J41" s="220"/>
      <c r="K41" s="220"/>
      <c r="L41" s="221"/>
      <c r="M41" s="153"/>
      <c r="N41" s="154"/>
      <c r="O41" s="154"/>
      <c r="P41" s="154"/>
      <c r="Q41" s="154"/>
      <c r="R41" s="154"/>
      <c r="S41" s="154"/>
      <c r="T41" s="154"/>
      <c r="U41" s="154"/>
      <c r="V41" s="154"/>
      <c r="W41" s="155"/>
      <c r="X41" s="159"/>
      <c r="Y41" s="220"/>
      <c r="Z41" s="220"/>
      <c r="AA41" s="220"/>
      <c r="AB41" s="220"/>
      <c r="AC41" s="220"/>
      <c r="AD41" s="220"/>
      <c r="AE41" s="220"/>
      <c r="AF41" s="220"/>
      <c r="AG41" s="220"/>
      <c r="AH41" s="220"/>
      <c r="AI41" s="220"/>
      <c r="AJ41" s="221"/>
      <c r="AK41" s="153"/>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5"/>
      <c r="BH41" s="191"/>
      <c r="BI41" s="192"/>
      <c r="BJ41" s="192"/>
      <c r="BK41" s="192"/>
      <c r="BL41" s="192"/>
      <c r="BM41" s="192"/>
      <c r="BN41" s="192"/>
      <c r="BO41" s="192"/>
      <c r="BP41" s="192"/>
      <c r="BQ41" s="192"/>
      <c r="BR41" s="192"/>
      <c r="BS41" s="192"/>
      <c r="BT41" s="192"/>
      <c r="BU41" s="192"/>
      <c r="BV41" s="243"/>
      <c r="BW41" s="145"/>
      <c r="BX41" s="114"/>
      <c r="BY41" s="114"/>
      <c r="BZ41" s="114"/>
      <c r="CA41" s="146"/>
      <c r="CB41" s="113"/>
      <c r="CC41" s="114"/>
      <c r="CD41" s="114"/>
      <c r="CE41" s="114"/>
      <c r="CF41" s="115"/>
      <c r="CG41" s="153"/>
      <c r="CH41" s="154"/>
      <c r="CI41" s="154"/>
      <c r="CJ41" s="154"/>
      <c r="CK41" s="154"/>
      <c r="CL41" s="154"/>
      <c r="CM41" s="154"/>
      <c r="CN41" s="154"/>
      <c r="CO41" s="154"/>
      <c r="CP41" s="154"/>
      <c r="CQ41" s="154"/>
      <c r="CR41" s="154"/>
      <c r="CS41" s="154"/>
      <c r="CT41" s="155"/>
      <c r="DC41" s="17"/>
      <c r="DD41" s="4">
        <v>31</v>
      </c>
      <c r="DE41" s="17"/>
      <c r="DF41" s="17">
        <v>31</v>
      </c>
    </row>
    <row r="42" spans="5:110" ht="8.1" customHeight="1" x14ac:dyDescent="0.15">
      <c r="E42" s="149"/>
      <c r="F42" s="150"/>
      <c r="G42" s="159"/>
      <c r="H42" s="220"/>
      <c r="I42" s="220"/>
      <c r="J42" s="220"/>
      <c r="K42" s="220"/>
      <c r="L42" s="221"/>
      <c r="M42" s="153"/>
      <c r="N42" s="154"/>
      <c r="O42" s="154"/>
      <c r="P42" s="154"/>
      <c r="Q42" s="154"/>
      <c r="R42" s="154"/>
      <c r="S42" s="154"/>
      <c r="T42" s="154"/>
      <c r="U42" s="154"/>
      <c r="V42" s="154"/>
      <c r="W42" s="155"/>
      <c r="X42" s="159"/>
      <c r="Y42" s="220"/>
      <c r="Z42" s="220"/>
      <c r="AA42" s="220"/>
      <c r="AB42" s="220"/>
      <c r="AC42" s="220"/>
      <c r="AD42" s="220"/>
      <c r="AE42" s="220"/>
      <c r="AF42" s="220"/>
      <c r="AG42" s="220"/>
      <c r="AH42" s="220"/>
      <c r="AI42" s="220"/>
      <c r="AJ42" s="221"/>
      <c r="AK42" s="153"/>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5"/>
      <c r="BH42" s="191"/>
      <c r="BI42" s="192"/>
      <c r="BJ42" s="192"/>
      <c r="BK42" s="192"/>
      <c r="BL42" s="192"/>
      <c r="BM42" s="192"/>
      <c r="BN42" s="192"/>
      <c r="BO42" s="192"/>
      <c r="BP42" s="192"/>
      <c r="BQ42" s="192"/>
      <c r="BR42" s="192"/>
      <c r="BS42" s="192"/>
      <c r="BT42" s="192"/>
      <c r="BU42" s="192"/>
      <c r="BV42" s="243"/>
      <c r="BW42" s="145"/>
      <c r="BX42" s="114"/>
      <c r="BY42" s="114"/>
      <c r="BZ42" s="114"/>
      <c r="CA42" s="146"/>
      <c r="CB42" s="113"/>
      <c r="CC42" s="114"/>
      <c r="CD42" s="114"/>
      <c r="CE42" s="114"/>
      <c r="CF42" s="115"/>
      <c r="CG42" s="153"/>
      <c r="CH42" s="154"/>
      <c r="CI42" s="154"/>
      <c r="CJ42" s="154"/>
      <c r="CK42" s="154"/>
      <c r="CL42" s="154"/>
      <c r="CM42" s="154"/>
      <c r="CN42" s="154"/>
      <c r="CO42" s="154"/>
      <c r="CP42" s="154"/>
      <c r="CQ42" s="154"/>
      <c r="CR42" s="154"/>
      <c r="CS42" s="154"/>
      <c r="CT42" s="155"/>
      <c r="DC42" s="4" t="s">
        <v>78</v>
      </c>
      <c r="DD42" s="4">
        <v>32</v>
      </c>
      <c r="DE42" s="17"/>
      <c r="DF42" s="17"/>
    </row>
    <row r="43" spans="5:110" ht="8.1" customHeight="1" x14ac:dyDescent="0.15">
      <c r="E43" s="149"/>
      <c r="F43" s="150"/>
      <c r="G43" s="159"/>
      <c r="H43" s="220"/>
      <c r="I43" s="220"/>
      <c r="J43" s="220"/>
      <c r="K43" s="220"/>
      <c r="L43" s="221"/>
      <c r="M43" s="204"/>
      <c r="N43" s="205"/>
      <c r="O43" s="205"/>
      <c r="P43" s="205"/>
      <c r="Q43" s="205"/>
      <c r="R43" s="205"/>
      <c r="S43" s="205"/>
      <c r="T43" s="205"/>
      <c r="U43" s="205"/>
      <c r="V43" s="205"/>
      <c r="W43" s="206"/>
      <c r="X43" s="252"/>
      <c r="Y43" s="253"/>
      <c r="Z43" s="253"/>
      <c r="AA43" s="253"/>
      <c r="AB43" s="253"/>
      <c r="AC43" s="253"/>
      <c r="AD43" s="253"/>
      <c r="AE43" s="253"/>
      <c r="AF43" s="253"/>
      <c r="AG43" s="253"/>
      <c r="AH43" s="253"/>
      <c r="AI43" s="253"/>
      <c r="AJ43" s="254"/>
      <c r="AK43" s="204"/>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6"/>
      <c r="BH43" s="194"/>
      <c r="BI43" s="195"/>
      <c r="BJ43" s="195"/>
      <c r="BK43" s="195"/>
      <c r="BL43" s="195"/>
      <c r="BM43" s="195"/>
      <c r="BN43" s="195"/>
      <c r="BO43" s="195"/>
      <c r="BP43" s="195"/>
      <c r="BQ43" s="195"/>
      <c r="BR43" s="195"/>
      <c r="BS43" s="195"/>
      <c r="BT43" s="195"/>
      <c r="BU43" s="195"/>
      <c r="BV43" s="258"/>
      <c r="BW43" s="164"/>
      <c r="BX43" s="165"/>
      <c r="BY43" s="165"/>
      <c r="BZ43" s="165"/>
      <c r="CA43" s="166"/>
      <c r="CB43" s="263"/>
      <c r="CC43" s="165"/>
      <c r="CD43" s="165"/>
      <c r="CE43" s="165"/>
      <c r="CF43" s="237"/>
      <c r="CG43" s="156"/>
      <c r="CH43" s="157"/>
      <c r="CI43" s="157"/>
      <c r="CJ43" s="157"/>
      <c r="CK43" s="157"/>
      <c r="CL43" s="157"/>
      <c r="CM43" s="157"/>
      <c r="CN43" s="157"/>
      <c r="CO43" s="157"/>
      <c r="CP43" s="157"/>
      <c r="CQ43" s="157"/>
      <c r="CR43" s="157"/>
      <c r="CS43" s="157"/>
      <c r="CT43" s="158"/>
      <c r="DC43" s="17"/>
      <c r="DD43" s="4">
        <v>33</v>
      </c>
      <c r="DE43" s="17"/>
      <c r="DF43" s="17"/>
    </row>
    <row r="44" spans="5:110" ht="8.1" customHeight="1" x14ac:dyDescent="0.15">
      <c r="E44" s="149"/>
      <c r="F44" s="150"/>
      <c r="G44" s="159"/>
      <c r="H44" s="220"/>
      <c r="I44" s="220"/>
      <c r="J44" s="220"/>
      <c r="K44" s="220"/>
      <c r="L44" s="221"/>
      <c r="M44" s="153" t="s">
        <v>79</v>
      </c>
      <c r="N44" s="154"/>
      <c r="O44" s="154"/>
      <c r="P44" s="154"/>
      <c r="Q44" s="154"/>
      <c r="R44" s="154"/>
      <c r="S44" s="154"/>
      <c r="T44" s="154"/>
      <c r="U44" s="154"/>
      <c r="V44" s="154"/>
      <c r="W44" s="155"/>
      <c r="X44" s="159" t="s">
        <v>80</v>
      </c>
      <c r="Y44" s="220"/>
      <c r="Z44" s="220"/>
      <c r="AA44" s="220"/>
      <c r="AB44" s="220"/>
      <c r="AC44" s="220"/>
      <c r="AD44" s="220"/>
      <c r="AE44" s="220"/>
      <c r="AF44" s="220"/>
      <c r="AG44" s="220"/>
      <c r="AH44" s="220"/>
      <c r="AI44" s="220"/>
      <c r="AJ44" s="221"/>
      <c r="AK44" s="153" t="s">
        <v>81</v>
      </c>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5"/>
      <c r="BH44" s="191"/>
      <c r="BI44" s="192"/>
      <c r="BJ44" s="192"/>
      <c r="BK44" s="192"/>
      <c r="BL44" s="192"/>
      <c r="BM44" s="192"/>
      <c r="BN44" s="192"/>
      <c r="BO44" s="192"/>
      <c r="BP44" s="192"/>
      <c r="BQ44" s="192"/>
      <c r="BR44" s="192"/>
      <c r="BS44" s="192"/>
      <c r="BT44" s="192"/>
      <c r="BU44" s="192"/>
      <c r="BV44" s="243"/>
      <c r="BW44" s="142"/>
      <c r="BX44" s="143"/>
      <c r="BY44" s="143"/>
      <c r="BZ44" s="143"/>
      <c r="CA44" s="144"/>
      <c r="CB44" s="114"/>
      <c r="CC44" s="114"/>
      <c r="CD44" s="114"/>
      <c r="CE44" s="114"/>
      <c r="CF44" s="115"/>
      <c r="CG44" s="227" t="s">
        <v>58</v>
      </c>
      <c r="CH44" s="228"/>
      <c r="CI44" s="228"/>
      <c r="CJ44" s="228"/>
      <c r="CK44" s="228"/>
      <c r="CL44" s="228"/>
      <c r="CM44" s="228"/>
      <c r="CN44" s="228"/>
      <c r="CO44" s="228"/>
      <c r="CP44" s="228"/>
      <c r="CQ44" s="228"/>
      <c r="CR44" s="228"/>
      <c r="CS44" s="228"/>
      <c r="CT44" s="229"/>
    </row>
    <row r="45" spans="5:110" ht="8.1" customHeight="1" x14ac:dyDescent="0.15">
      <c r="E45" s="149"/>
      <c r="F45" s="150"/>
      <c r="G45" s="159"/>
      <c r="H45" s="220"/>
      <c r="I45" s="220"/>
      <c r="J45" s="220"/>
      <c r="K45" s="220"/>
      <c r="L45" s="221"/>
      <c r="M45" s="153"/>
      <c r="N45" s="154"/>
      <c r="O45" s="154"/>
      <c r="P45" s="154"/>
      <c r="Q45" s="154"/>
      <c r="R45" s="154"/>
      <c r="S45" s="154"/>
      <c r="T45" s="154"/>
      <c r="U45" s="154"/>
      <c r="V45" s="154"/>
      <c r="W45" s="155"/>
      <c r="X45" s="159"/>
      <c r="Y45" s="220"/>
      <c r="Z45" s="220"/>
      <c r="AA45" s="220"/>
      <c r="AB45" s="220"/>
      <c r="AC45" s="220"/>
      <c r="AD45" s="220"/>
      <c r="AE45" s="220"/>
      <c r="AF45" s="220"/>
      <c r="AG45" s="220"/>
      <c r="AH45" s="220"/>
      <c r="AI45" s="220"/>
      <c r="AJ45" s="221"/>
      <c r="AK45" s="153"/>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5"/>
      <c r="BH45" s="191"/>
      <c r="BI45" s="192"/>
      <c r="BJ45" s="192"/>
      <c r="BK45" s="192"/>
      <c r="BL45" s="192"/>
      <c r="BM45" s="192"/>
      <c r="BN45" s="192"/>
      <c r="BO45" s="192"/>
      <c r="BP45" s="192"/>
      <c r="BQ45" s="192"/>
      <c r="BR45" s="192"/>
      <c r="BS45" s="192"/>
      <c r="BT45" s="192"/>
      <c r="BU45" s="192"/>
      <c r="BV45" s="243"/>
      <c r="BW45" s="145"/>
      <c r="BX45" s="114"/>
      <c r="BY45" s="114"/>
      <c r="BZ45" s="114"/>
      <c r="CA45" s="146"/>
      <c r="CB45" s="114"/>
      <c r="CC45" s="114"/>
      <c r="CD45" s="114"/>
      <c r="CE45" s="114"/>
      <c r="CF45" s="115"/>
      <c r="CG45" s="153"/>
      <c r="CH45" s="154"/>
      <c r="CI45" s="154"/>
      <c r="CJ45" s="154"/>
      <c r="CK45" s="154"/>
      <c r="CL45" s="154"/>
      <c r="CM45" s="154"/>
      <c r="CN45" s="154"/>
      <c r="CO45" s="154"/>
      <c r="CP45" s="154"/>
      <c r="CQ45" s="154"/>
      <c r="CR45" s="154"/>
      <c r="CS45" s="154"/>
      <c r="CT45" s="155"/>
    </row>
    <row r="46" spans="5:110" ht="8.1" customHeight="1" x14ac:dyDescent="0.15">
      <c r="E46" s="149"/>
      <c r="F46" s="150"/>
      <c r="G46" s="159"/>
      <c r="H46" s="220"/>
      <c r="I46" s="220"/>
      <c r="J46" s="220"/>
      <c r="K46" s="220"/>
      <c r="L46" s="221"/>
      <c r="M46" s="153"/>
      <c r="N46" s="154"/>
      <c r="O46" s="154"/>
      <c r="P46" s="154"/>
      <c r="Q46" s="154"/>
      <c r="R46" s="154"/>
      <c r="S46" s="154"/>
      <c r="T46" s="154"/>
      <c r="U46" s="154"/>
      <c r="V46" s="154"/>
      <c r="W46" s="155"/>
      <c r="X46" s="159"/>
      <c r="Y46" s="220"/>
      <c r="Z46" s="220"/>
      <c r="AA46" s="220"/>
      <c r="AB46" s="220"/>
      <c r="AC46" s="220"/>
      <c r="AD46" s="220"/>
      <c r="AE46" s="220"/>
      <c r="AF46" s="220"/>
      <c r="AG46" s="220"/>
      <c r="AH46" s="220"/>
      <c r="AI46" s="220"/>
      <c r="AJ46" s="221"/>
      <c r="AK46" s="153"/>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5"/>
      <c r="BH46" s="191"/>
      <c r="BI46" s="192"/>
      <c r="BJ46" s="192"/>
      <c r="BK46" s="192"/>
      <c r="BL46" s="192"/>
      <c r="BM46" s="192"/>
      <c r="BN46" s="192"/>
      <c r="BO46" s="192"/>
      <c r="BP46" s="192"/>
      <c r="BQ46" s="192"/>
      <c r="BR46" s="192"/>
      <c r="BS46" s="192"/>
      <c r="BT46" s="192"/>
      <c r="BU46" s="192"/>
      <c r="BV46" s="243"/>
      <c r="BW46" s="145"/>
      <c r="BX46" s="114"/>
      <c r="BY46" s="114"/>
      <c r="BZ46" s="114"/>
      <c r="CA46" s="146"/>
      <c r="CB46" s="114"/>
      <c r="CC46" s="114"/>
      <c r="CD46" s="114"/>
      <c r="CE46" s="114"/>
      <c r="CF46" s="115"/>
      <c r="CG46" s="153"/>
      <c r="CH46" s="154"/>
      <c r="CI46" s="154"/>
      <c r="CJ46" s="154"/>
      <c r="CK46" s="154"/>
      <c r="CL46" s="154"/>
      <c r="CM46" s="154"/>
      <c r="CN46" s="154"/>
      <c r="CO46" s="154"/>
      <c r="CP46" s="154"/>
      <c r="CQ46" s="154"/>
      <c r="CR46" s="154"/>
      <c r="CS46" s="154"/>
      <c r="CT46" s="155"/>
      <c r="CV46" s="21"/>
      <c r="CW46" s="21" t="s">
        <v>82</v>
      </c>
      <c r="CX46" s="21" t="s">
        <v>83</v>
      </c>
      <c r="CY46" s="21" t="s">
        <v>84</v>
      </c>
    </row>
    <row r="47" spans="5:110" ht="8.1" customHeight="1" x14ac:dyDescent="0.15">
      <c r="E47" s="151"/>
      <c r="F47" s="152"/>
      <c r="G47" s="222"/>
      <c r="H47" s="223"/>
      <c r="I47" s="223"/>
      <c r="J47" s="223"/>
      <c r="K47" s="223"/>
      <c r="L47" s="224"/>
      <c r="M47" s="156"/>
      <c r="N47" s="157"/>
      <c r="O47" s="157"/>
      <c r="P47" s="157"/>
      <c r="Q47" s="157"/>
      <c r="R47" s="157"/>
      <c r="S47" s="157"/>
      <c r="T47" s="157"/>
      <c r="U47" s="157"/>
      <c r="V47" s="157"/>
      <c r="W47" s="158"/>
      <c r="X47" s="222"/>
      <c r="Y47" s="223"/>
      <c r="Z47" s="223"/>
      <c r="AA47" s="223"/>
      <c r="AB47" s="223"/>
      <c r="AC47" s="223"/>
      <c r="AD47" s="223"/>
      <c r="AE47" s="223"/>
      <c r="AF47" s="223"/>
      <c r="AG47" s="223"/>
      <c r="AH47" s="223"/>
      <c r="AI47" s="223"/>
      <c r="AJ47" s="224"/>
      <c r="AK47" s="156"/>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8"/>
      <c r="BH47" s="240"/>
      <c r="BI47" s="241"/>
      <c r="BJ47" s="241"/>
      <c r="BK47" s="241"/>
      <c r="BL47" s="241"/>
      <c r="BM47" s="241"/>
      <c r="BN47" s="241"/>
      <c r="BO47" s="241"/>
      <c r="BP47" s="241"/>
      <c r="BQ47" s="241"/>
      <c r="BR47" s="241"/>
      <c r="BS47" s="241"/>
      <c r="BT47" s="241"/>
      <c r="BU47" s="241"/>
      <c r="BV47" s="244"/>
      <c r="BW47" s="147"/>
      <c r="BX47" s="117"/>
      <c r="BY47" s="117"/>
      <c r="BZ47" s="117"/>
      <c r="CA47" s="148"/>
      <c r="CB47" s="117"/>
      <c r="CC47" s="117"/>
      <c r="CD47" s="117"/>
      <c r="CE47" s="117"/>
      <c r="CF47" s="118"/>
      <c r="CG47" s="156"/>
      <c r="CH47" s="157"/>
      <c r="CI47" s="157"/>
      <c r="CJ47" s="157"/>
      <c r="CK47" s="157"/>
      <c r="CL47" s="157"/>
      <c r="CM47" s="157"/>
      <c r="CN47" s="157"/>
      <c r="CO47" s="157"/>
      <c r="CP47" s="157"/>
      <c r="CQ47" s="157"/>
      <c r="CR47" s="157"/>
      <c r="CS47" s="157"/>
      <c r="CT47" s="158"/>
      <c r="CV47" s="21" t="s">
        <v>85</v>
      </c>
      <c r="CW47" s="21" t="str">
        <f>IF(BJ52="","",IF(BJ52&lt;=15,"○","×"))</f>
        <v/>
      </c>
      <c r="CX47" s="21" t="str">
        <f>IF(BO52="","",IF(BO52&lt;1000,"○","×"))</f>
        <v/>
      </c>
      <c r="CY47" s="21" t="str">
        <f>IF(OR(BJ52="",BO52=""),"",IF(AND(CW47="○",CX47="○"),"○","×"))</f>
        <v/>
      </c>
    </row>
    <row r="48" spans="5:110" ht="8.1" customHeight="1" x14ac:dyDescent="0.15">
      <c r="E48" s="225" t="s">
        <v>86</v>
      </c>
      <c r="F48" s="226"/>
      <c r="G48" s="227" t="s">
        <v>87</v>
      </c>
      <c r="H48" s="228"/>
      <c r="I48" s="228"/>
      <c r="J48" s="228"/>
      <c r="K48" s="228"/>
      <c r="L48" s="229"/>
      <c r="M48" s="227" t="s">
        <v>88</v>
      </c>
      <c r="N48" s="228"/>
      <c r="O48" s="228"/>
      <c r="P48" s="228"/>
      <c r="Q48" s="228"/>
      <c r="R48" s="228"/>
      <c r="S48" s="228"/>
      <c r="T48" s="228"/>
      <c r="U48" s="228"/>
      <c r="V48" s="228"/>
      <c r="W48" s="229"/>
      <c r="X48" s="230" t="s">
        <v>60</v>
      </c>
      <c r="Y48" s="230"/>
      <c r="Z48" s="230"/>
      <c r="AA48" s="230"/>
      <c r="AB48" s="230"/>
      <c r="AC48" s="230"/>
      <c r="AD48" s="230"/>
      <c r="AE48" s="230"/>
      <c r="AF48" s="230"/>
      <c r="AG48" s="230"/>
      <c r="AH48" s="230"/>
      <c r="AI48" s="230"/>
      <c r="AJ48" s="230"/>
      <c r="AK48" s="230" t="s">
        <v>89</v>
      </c>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48"/>
      <c r="BI48" s="248"/>
      <c r="BJ48" s="248"/>
      <c r="BK48" s="248"/>
      <c r="BL48" s="248"/>
      <c r="BM48" s="248"/>
      <c r="BN48" s="248"/>
      <c r="BO48" s="248"/>
      <c r="BP48" s="248"/>
      <c r="BQ48" s="248"/>
      <c r="BR48" s="248"/>
      <c r="BS48" s="248"/>
      <c r="BT48" s="248"/>
      <c r="BU48" s="248"/>
      <c r="BV48" s="248"/>
      <c r="BW48" s="232"/>
      <c r="BX48" s="232"/>
      <c r="BY48" s="232"/>
      <c r="BZ48" s="232"/>
      <c r="CA48" s="233"/>
      <c r="CB48" s="236"/>
      <c r="CC48" s="232"/>
      <c r="CD48" s="232"/>
      <c r="CE48" s="232"/>
      <c r="CF48" s="232"/>
      <c r="CG48" s="227" t="s">
        <v>90</v>
      </c>
      <c r="CH48" s="228"/>
      <c r="CI48" s="228"/>
      <c r="CJ48" s="228"/>
      <c r="CK48" s="228"/>
      <c r="CL48" s="228"/>
      <c r="CM48" s="228"/>
      <c r="CN48" s="228"/>
      <c r="CO48" s="228"/>
      <c r="CP48" s="228"/>
      <c r="CQ48" s="228"/>
      <c r="CR48" s="228"/>
      <c r="CS48" s="228"/>
      <c r="CT48" s="229"/>
      <c r="CV48" s="21" t="s">
        <v>91</v>
      </c>
      <c r="CW48" s="21" t="str">
        <f>IF(BJ56="","",IF(BJ56&lt;=10,"○","×"))</f>
        <v/>
      </c>
      <c r="CX48" s="21" t="str">
        <f>IF(BO56="","",IF(BO56&lt;=1000,"○","×"))</f>
        <v/>
      </c>
      <c r="CY48" s="21" t="str">
        <f>IF(OR(BJ56="",BO56=""),"",IF(AND(CW48="○",CX48="○"),"○","×"))</f>
        <v/>
      </c>
    </row>
    <row r="49" spans="5:109" ht="8.1" customHeight="1" x14ac:dyDescent="0.15">
      <c r="E49" s="149"/>
      <c r="F49" s="150"/>
      <c r="G49" s="153"/>
      <c r="H49" s="154"/>
      <c r="I49" s="154"/>
      <c r="J49" s="154"/>
      <c r="K49" s="154"/>
      <c r="L49" s="155"/>
      <c r="M49" s="204"/>
      <c r="N49" s="205"/>
      <c r="O49" s="205"/>
      <c r="P49" s="205"/>
      <c r="Q49" s="205"/>
      <c r="R49" s="205"/>
      <c r="S49" s="205"/>
      <c r="T49" s="205"/>
      <c r="U49" s="205"/>
      <c r="V49" s="205"/>
      <c r="W49" s="206"/>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49"/>
      <c r="BI49" s="249"/>
      <c r="BJ49" s="249"/>
      <c r="BK49" s="249"/>
      <c r="BL49" s="249"/>
      <c r="BM49" s="249"/>
      <c r="BN49" s="249"/>
      <c r="BO49" s="249"/>
      <c r="BP49" s="249"/>
      <c r="BQ49" s="249"/>
      <c r="BR49" s="249"/>
      <c r="BS49" s="249"/>
      <c r="BT49" s="249"/>
      <c r="BU49" s="249"/>
      <c r="BV49" s="249"/>
      <c r="BW49" s="234"/>
      <c r="BX49" s="234"/>
      <c r="BY49" s="234"/>
      <c r="BZ49" s="234"/>
      <c r="CA49" s="235"/>
      <c r="CB49" s="237"/>
      <c r="CC49" s="234"/>
      <c r="CD49" s="234"/>
      <c r="CE49" s="234"/>
      <c r="CF49" s="234"/>
      <c r="CG49" s="156"/>
      <c r="CH49" s="157"/>
      <c r="CI49" s="157"/>
      <c r="CJ49" s="157"/>
      <c r="CK49" s="157"/>
      <c r="CL49" s="157"/>
      <c r="CM49" s="157"/>
      <c r="CN49" s="157"/>
      <c r="CO49" s="157"/>
      <c r="CP49" s="157"/>
      <c r="CQ49" s="157"/>
      <c r="CR49" s="157"/>
      <c r="CS49" s="157"/>
      <c r="CT49" s="158"/>
    </row>
    <row r="50" spans="5:109" ht="8.1" customHeight="1" x14ac:dyDescent="0.15">
      <c r="E50" s="149"/>
      <c r="F50" s="150"/>
      <c r="G50" s="153"/>
      <c r="H50" s="154"/>
      <c r="I50" s="154"/>
      <c r="J50" s="154"/>
      <c r="K50" s="154"/>
      <c r="L50" s="155"/>
      <c r="M50" s="217" t="s">
        <v>92</v>
      </c>
      <c r="N50" s="218"/>
      <c r="O50" s="218"/>
      <c r="P50" s="218"/>
      <c r="Q50" s="218"/>
      <c r="R50" s="218"/>
      <c r="S50" s="218"/>
      <c r="T50" s="218"/>
      <c r="U50" s="218"/>
      <c r="V50" s="218"/>
      <c r="W50" s="219"/>
      <c r="X50" s="217" t="s">
        <v>66</v>
      </c>
      <c r="Y50" s="218"/>
      <c r="Z50" s="218"/>
      <c r="AA50" s="218"/>
      <c r="AB50" s="218"/>
      <c r="AC50" s="218"/>
      <c r="AD50" s="218"/>
      <c r="AE50" s="218"/>
      <c r="AF50" s="218"/>
      <c r="AG50" s="218"/>
      <c r="AH50" s="218"/>
      <c r="AI50" s="218"/>
      <c r="AJ50" s="219"/>
      <c r="AK50" s="217" t="s">
        <v>93</v>
      </c>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9"/>
      <c r="BH50" s="238" t="s">
        <v>94</v>
      </c>
      <c r="BI50" s="239"/>
      <c r="BJ50" s="239"/>
      <c r="BK50" s="239"/>
      <c r="BL50" s="239"/>
      <c r="BM50" s="46"/>
      <c r="BN50" s="46"/>
      <c r="BO50" s="46"/>
      <c r="BP50" s="46"/>
      <c r="BQ50" s="46"/>
      <c r="BR50" s="46"/>
      <c r="BS50" s="46"/>
      <c r="BT50" s="46"/>
      <c r="BU50" s="46"/>
      <c r="BV50" s="47"/>
      <c r="BW50" s="191" t="str">
        <f>IF(AND(CY47="",CY48=""),"",IF(AND(CY47="○",CY48="○"),"○",""))</f>
        <v/>
      </c>
      <c r="BX50" s="192"/>
      <c r="BY50" s="192"/>
      <c r="BZ50" s="192"/>
      <c r="CA50" s="193"/>
      <c r="CB50" s="192" t="str">
        <f>IF(AND(CY47="",CY48=""),"",IF(OR(CY47="×",CY48="×"),"○",""))</f>
        <v/>
      </c>
      <c r="CC50" s="192"/>
      <c r="CD50" s="192"/>
      <c r="CE50" s="192"/>
      <c r="CF50" s="243"/>
      <c r="CG50" s="245" t="s">
        <v>95</v>
      </c>
      <c r="CH50" s="246"/>
      <c r="CI50" s="246"/>
      <c r="CJ50" s="246"/>
      <c r="CK50" s="246"/>
      <c r="CL50" s="246"/>
      <c r="CM50" s="246"/>
      <c r="CN50" s="246"/>
      <c r="CO50" s="246"/>
      <c r="CP50" s="246"/>
      <c r="CQ50" s="246"/>
      <c r="CR50" s="246"/>
      <c r="CS50" s="246"/>
      <c r="CT50" s="247"/>
    </row>
    <row r="51" spans="5:109" ht="8.1" customHeight="1" x14ac:dyDescent="0.15">
      <c r="E51" s="149"/>
      <c r="F51" s="150"/>
      <c r="G51" s="153"/>
      <c r="H51" s="154"/>
      <c r="I51" s="154"/>
      <c r="J51" s="154"/>
      <c r="K51" s="154"/>
      <c r="L51" s="155"/>
      <c r="M51" s="159"/>
      <c r="N51" s="220"/>
      <c r="O51" s="220"/>
      <c r="P51" s="220"/>
      <c r="Q51" s="220"/>
      <c r="R51" s="220"/>
      <c r="S51" s="220"/>
      <c r="T51" s="220"/>
      <c r="U51" s="220"/>
      <c r="V51" s="220"/>
      <c r="W51" s="221"/>
      <c r="X51" s="159"/>
      <c r="Y51" s="220"/>
      <c r="Z51" s="220"/>
      <c r="AA51" s="220"/>
      <c r="AB51" s="220"/>
      <c r="AC51" s="220"/>
      <c r="AD51" s="220"/>
      <c r="AE51" s="220"/>
      <c r="AF51" s="220"/>
      <c r="AG51" s="220"/>
      <c r="AH51" s="220"/>
      <c r="AI51" s="220"/>
      <c r="AJ51" s="221"/>
      <c r="AK51" s="159"/>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1"/>
      <c r="BH51" s="133"/>
      <c r="BI51" s="163"/>
      <c r="BJ51" s="163"/>
      <c r="BK51" s="163"/>
      <c r="BL51" s="163"/>
      <c r="BM51" s="42"/>
      <c r="BN51" s="42"/>
      <c r="BO51" s="42"/>
      <c r="BP51" s="42"/>
      <c r="BQ51" s="42"/>
      <c r="BR51" s="42"/>
      <c r="BS51" s="42"/>
      <c r="BT51" s="42"/>
      <c r="BU51" s="42"/>
      <c r="BV51" s="51"/>
      <c r="BW51" s="191"/>
      <c r="BX51" s="192"/>
      <c r="BY51" s="192"/>
      <c r="BZ51" s="192"/>
      <c r="CA51" s="193"/>
      <c r="CB51" s="192"/>
      <c r="CC51" s="192"/>
      <c r="CD51" s="192"/>
      <c r="CE51" s="192"/>
      <c r="CF51" s="243"/>
      <c r="CG51" s="159"/>
      <c r="CH51" s="220"/>
      <c r="CI51" s="220"/>
      <c r="CJ51" s="220"/>
      <c r="CK51" s="220"/>
      <c r="CL51" s="220"/>
      <c r="CM51" s="220"/>
      <c r="CN51" s="220"/>
      <c r="CO51" s="220"/>
      <c r="CP51" s="220"/>
      <c r="CQ51" s="220"/>
      <c r="CR51" s="220"/>
      <c r="CS51" s="220"/>
      <c r="CT51" s="221"/>
      <c r="CY51" s="17">
        <v>1</v>
      </c>
      <c r="CZ51" s="17">
        <v>2</v>
      </c>
      <c r="DA51" s="17">
        <v>3</v>
      </c>
      <c r="DB51" s="17">
        <v>4</v>
      </c>
    </row>
    <row r="52" spans="5:109" ht="8.1" customHeight="1" x14ac:dyDescent="0.15">
      <c r="E52" s="149"/>
      <c r="F52" s="150"/>
      <c r="G52" s="153"/>
      <c r="H52" s="154"/>
      <c r="I52" s="154"/>
      <c r="J52" s="154"/>
      <c r="K52" s="154"/>
      <c r="L52" s="155"/>
      <c r="M52" s="159"/>
      <c r="N52" s="220"/>
      <c r="O52" s="220"/>
      <c r="P52" s="220"/>
      <c r="Q52" s="220"/>
      <c r="R52" s="220"/>
      <c r="S52" s="220"/>
      <c r="T52" s="220"/>
      <c r="U52" s="220"/>
      <c r="V52" s="220"/>
      <c r="W52" s="221"/>
      <c r="X52" s="159"/>
      <c r="Y52" s="220"/>
      <c r="Z52" s="220"/>
      <c r="AA52" s="220"/>
      <c r="AB52" s="220"/>
      <c r="AC52" s="220"/>
      <c r="AD52" s="220"/>
      <c r="AE52" s="220"/>
      <c r="AF52" s="220"/>
      <c r="AG52" s="220"/>
      <c r="AH52" s="220"/>
      <c r="AI52" s="220"/>
      <c r="AJ52" s="221"/>
      <c r="AK52" s="159"/>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1"/>
      <c r="BH52" s="50"/>
      <c r="BI52" s="42"/>
      <c r="BJ52" s="250"/>
      <c r="BK52" s="250"/>
      <c r="BL52" s="250"/>
      <c r="BM52" s="163" t="s">
        <v>82</v>
      </c>
      <c r="BN52" s="163"/>
      <c r="BO52" s="250"/>
      <c r="BP52" s="250"/>
      <c r="BQ52" s="250"/>
      <c r="BR52" s="250"/>
      <c r="BS52" s="250"/>
      <c r="BT52" s="163" t="s">
        <v>96</v>
      </c>
      <c r="BU52" s="163"/>
      <c r="BV52" s="134"/>
      <c r="BW52" s="191"/>
      <c r="BX52" s="192"/>
      <c r="BY52" s="192"/>
      <c r="BZ52" s="192"/>
      <c r="CA52" s="193"/>
      <c r="CB52" s="192"/>
      <c r="CC52" s="192"/>
      <c r="CD52" s="192"/>
      <c r="CE52" s="192"/>
      <c r="CF52" s="243"/>
      <c r="CG52" s="159"/>
      <c r="CH52" s="220"/>
      <c r="CI52" s="220"/>
      <c r="CJ52" s="220"/>
      <c r="CK52" s="220"/>
      <c r="CL52" s="220"/>
      <c r="CM52" s="220"/>
      <c r="CN52" s="220"/>
      <c r="CO52" s="220"/>
      <c r="CP52" s="220"/>
      <c r="CQ52" s="220"/>
      <c r="CR52" s="220"/>
      <c r="CS52" s="220"/>
      <c r="CT52" s="221"/>
      <c r="CU52" s="42"/>
      <c r="CV52" s="2"/>
      <c r="CY52" s="17"/>
      <c r="CZ52" s="17"/>
      <c r="DA52" s="17"/>
      <c r="DB52" s="17"/>
      <c r="DD52" s="17"/>
      <c r="DE52" s="17"/>
    </row>
    <row r="53" spans="5:109" ht="8.1" customHeight="1" x14ac:dyDescent="0.15">
      <c r="E53" s="149"/>
      <c r="F53" s="150"/>
      <c r="G53" s="153"/>
      <c r="H53" s="154"/>
      <c r="I53" s="154"/>
      <c r="J53" s="154"/>
      <c r="K53" s="154"/>
      <c r="L53" s="155"/>
      <c r="M53" s="159"/>
      <c r="N53" s="220"/>
      <c r="O53" s="220"/>
      <c r="P53" s="220"/>
      <c r="Q53" s="220"/>
      <c r="R53" s="220"/>
      <c r="S53" s="220"/>
      <c r="T53" s="220"/>
      <c r="U53" s="220"/>
      <c r="V53" s="220"/>
      <c r="W53" s="221"/>
      <c r="X53" s="159"/>
      <c r="Y53" s="220"/>
      <c r="Z53" s="220"/>
      <c r="AA53" s="220"/>
      <c r="AB53" s="220"/>
      <c r="AC53" s="220"/>
      <c r="AD53" s="220"/>
      <c r="AE53" s="220"/>
      <c r="AF53" s="220"/>
      <c r="AG53" s="220"/>
      <c r="AH53" s="220"/>
      <c r="AI53" s="220"/>
      <c r="AJ53" s="221"/>
      <c r="AK53" s="159"/>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1"/>
      <c r="BH53" s="42"/>
      <c r="BI53" s="42"/>
      <c r="BJ53" s="251"/>
      <c r="BK53" s="251"/>
      <c r="BL53" s="251"/>
      <c r="BM53" s="163"/>
      <c r="BN53" s="163"/>
      <c r="BO53" s="251"/>
      <c r="BP53" s="251"/>
      <c r="BQ53" s="251"/>
      <c r="BR53" s="251"/>
      <c r="BS53" s="251"/>
      <c r="BT53" s="163"/>
      <c r="BU53" s="163"/>
      <c r="BV53" s="134"/>
      <c r="BW53" s="191"/>
      <c r="BX53" s="192"/>
      <c r="BY53" s="192"/>
      <c r="BZ53" s="192"/>
      <c r="CA53" s="193"/>
      <c r="CB53" s="192"/>
      <c r="CC53" s="192"/>
      <c r="CD53" s="192"/>
      <c r="CE53" s="192"/>
      <c r="CF53" s="243"/>
      <c r="CG53" s="159"/>
      <c r="CH53" s="220"/>
      <c r="CI53" s="220"/>
      <c r="CJ53" s="220"/>
      <c r="CK53" s="220"/>
      <c r="CL53" s="220"/>
      <c r="CM53" s="220"/>
      <c r="CN53" s="220"/>
      <c r="CO53" s="220"/>
      <c r="CP53" s="220"/>
      <c r="CQ53" s="220"/>
      <c r="CR53" s="220"/>
      <c r="CS53" s="220"/>
      <c r="CT53" s="221"/>
      <c r="CU53" s="42"/>
      <c r="CV53" s="2"/>
      <c r="CY53" s="17" t="e">
        <f>VLOOKUP(AW9,DD53:DE55,2,0)</f>
        <v>#N/A</v>
      </c>
      <c r="CZ53" s="4" t="s">
        <v>0</v>
      </c>
      <c r="DA53" s="4" t="s">
        <v>1</v>
      </c>
      <c r="DB53" s="4" t="s">
        <v>2</v>
      </c>
      <c r="DD53" s="4" t="s">
        <v>0</v>
      </c>
      <c r="DE53" s="17">
        <v>2</v>
      </c>
    </row>
    <row r="54" spans="5:109" ht="8.1" customHeight="1" x14ac:dyDescent="0.15">
      <c r="E54" s="149"/>
      <c r="F54" s="150"/>
      <c r="G54" s="153"/>
      <c r="H54" s="154"/>
      <c r="I54" s="154"/>
      <c r="J54" s="154"/>
      <c r="K54" s="154"/>
      <c r="L54" s="155"/>
      <c r="M54" s="159"/>
      <c r="N54" s="220"/>
      <c r="O54" s="220"/>
      <c r="P54" s="220"/>
      <c r="Q54" s="220"/>
      <c r="R54" s="220"/>
      <c r="S54" s="220"/>
      <c r="T54" s="220"/>
      <c r="U54" s="220"/>
      <c r="V54" s="220"/>
      <c r="W54" s="221"/>
      <c r="X54" s="159"/>
      <c r="Y54" s="220"/>
      <c r="Z54" s="220"/>
      <c r="AA54" s="220"/>
      <c r="AB54" s="220"/>
      <c r="AC54" s="220"/>
      <c r="AD54" s="220"/>
      <c r="AE54" s="220"/>
      <c r="AF54" s="220"/>
      <c r="AG54" s="220"/>
      <c r="AH54" s="220"/>
      <c r="AI54" s="220"/>
      <c r="AJ54" s="221"/>
      <c r="AK54" s="359" t="s">
        <v>94</v>
      </c>
      <c r="AL54" s="335"/>
      <c r="AM54" s="335"/>
      <c r="AN54" s="335"/>
      <c r="AO54" s="335"/>
      <c r="AP54" s="335"/>
      <c r="AQ54" s="335"/>
      <c r="AR54" s="163">
        <v>15</v>
      </c>
      <c r="AS54" s="163"/>
      <c r="AT54" s="163"/>
      <c r="AU54" s="163"/>
      <c r="AV54" s="163"/>
      <c r="AW54" s="163" t="s">
        <v>82</v>
      </c>
      <c r="AX54" s="163"/>
      <c r="AY54" s="163">
        <v>1000</v>
      </c>
      <c r="AZ54" s="163"/>
      <c r="BA54" s="163"/>
      <c r="BB54" s="163"/>
      <c r="BC54" s="163"/>
      <c r="BD54" s="163" t="s">
        <v>96</v>
      </c>
      <c r="BE54" s="163"/>
      <c r="BF54" s="163"/>
      <c r="BG54" s="51"/>
      <c r="BH54" s="163" t="s">
        <v>97</v>
      </c>
      <c r="BI54" s="163"/>
      <c r="BJ54" s="163"/>
      <c r="BK54" s="163"/>
      <c r="BL54" s="163"/>
      <c r="BM54" s="42"/>
      <c r="BN54" s="42"/>
      <c r="BO54" s="42"/>
      <c r="BP54" s="42"/>
      <c r="BQ54" s="42"/>
      <c r="BR54" s="42"/>
      <c r="BS54" s="42"/>
      <c r="BT54" s="42"/>
      <c r="BU54" s="42"/>
      <c r="BV54" s="42"/>
      <c r="BW54" s="191"/>
      <c r="BX54" s="192"/>
      <c r="BY54" s="192"/>
      <c r="BZ54" s="192"/>
      <c r="CA54" s="193"/>
      <c r="CB54" s="192"/>
      <c r="CC54" s="192"/>
      <c r="CD54" s="192"/>
      <c r="CE54" s="192"/>
      <c r="CF54" s="243"/>
      <c r="CG54" s="159"/>
      <c r="CH54" s="220"/>
      <c r="CI54" s="220"/>
      <c r="CJ54" s="220"/>
      <c r="CK54" s="220"/>
      <c r="CL54" s="220"/>
      <c r="CM54" s="220"/>
      <c r="CN54" s="220"/>
      <c r="CO54" s="220"/>
      <c r="CP54" s="220"/>
      <c r="CQ54" s="220"/>
      <c r="CR54" s="220"/>
      <c r="CS54" s="220"/>
      <c r="CT54" s="221"/>
      <c r="CU54" s="60"/>
      <c r="CV54" s="15"/>
      <c r="CW54" s="17"/>
      <c r="CY54" s="4" t="s">
        <v>126</v>
      </c>
      <c r="CZ54" s="22">
        <v>620</v>
      </c>
      <c r="DA54" s="17">
        <v>620</v>
      </c>
      <c r="DB54" s="17">
        <v>660</v>
      </c>
      <c r="DD54" s="4" t="s">
        <v>1</v>
      </c>
      <c r="DE54" s="17">
        <v>3</v>
      </c>
    </row>
    <row r="55" spans="5:109" ht="8.1" customHeight="1" x14ac:dyDescent="0.15">
      <c r="E55" s="149"/>
      <c r="F55" s="150"/>
      <c r="G55" s="153"/>
      <c r="H55" s="154"/>
      <c r="I55" s="154"/>
      <c r="J55" s="154"/>
      <c r="K55" s="154"/>
      <c r="L55" s="155"/>
      <c r="M55" s="159"/>
      <c r="N55" s="220"/>
      <c r="O55" s="220"/>
      <c r="P55" s="220"/>
      <c r="Q55" s="220"/>
      <c r="R55" s="220"/>
      <c r="S55" s="220"/>
      <c r="T55" s="220"/>
      <c r="U55" s="220"/>
      <c r="V55" s="220"/>
      <c r="W55" s="221"/>
      <c r="X55" s="159"/>
      <c r="Y55" s="220"/>
      <c r="Z55" s="220"/>
      <c r="AA55" s="220"/>
      <c r="AB55" s="220"/>
      <c r="AC55" s="220"/>
      <c r="AD55" s="220"/>
      <c r="AE55" s="220"/>
      <c r="AF55" s="220"/>
      <c r="AG55" s="220"/>
      <c r="AH55" s="220"/>
      <c r="AI55" s="220"/>
      <c r="AJ55" s="221"/>
      <c r="AK55" s="359"/>
      <c r="AL55" s="335"/>
      <c r="AM55" s="335"/>
      <c r="AN55" s="335"/>
      <c r="AO55" s="335"/>
      <c r="AP55" s="335"/>
      <c r="AQ55" s="335"/>
      <c r="AR55" s="163"/>
      <c r="AS55" s="163"/>
      <c r="AT55" s="163"/>
      <c r="AU55" s="163"/>
      <c r="AV55" s="163"/>
      <c r="AW55" s="163"/>
      <c r="AX55" s="163"/>
      <c r="AY55" s="163"/>
      <c r="AZ55" s="163"/>
      <c r="BA55" s="163"/>
      <c r="BB55" s="163"/>
      <c r="BC55" s="163"/>
      <c r="BD55" s="163"/>
      <c r="BE55" s="163"/>
      <c r="BF55" s="163"/>
      <c r="BG55" s="51"/>
      <c r="BH55" s="163"/>
      <c r="BI55" s="163"/>
      <c r="BJ55" s="163"/>
      <c r="BK55" s="163"/>
      <c r="BL55" s="163"/>
      <c r="BM55" s="42"/>
      <c r="BN55" s="42"/>
      <c r="BO55" s="42"/>
      <c r="BP55" s="42"/>
      <c r="BQ55" s="42"/>
      <c r="BR55" s="42"/>
      <c r="BS55" s="42"/>
      <c r="BT55" s="42"/>
      <c r="BU55" s="42"/>
      <c r="BV55" s="51"/>
      <c r="BW55" s="191"/>
      <c r="BX55" s="192"/>
      <c r="BY55" s="192"/>
      <c r="BZ55" s="192"/>
      <c r="CA55" s="193"/>
      <c r="CB55" s="192"/>
      <c r="CC55" s="192"/>
      <c r="CD55" s="192"/>
      <c r="CE55" s="192"/>
      <c r="CF55" s="243"/>
      <c r="CG55" s="159"/>
      <c r="CH55" s="220"/>
      <c r="CI55" s="220"/>
      <c r="CJ55" s="220"/>
      <c r="CK55" s="220"/>
      <c r="CL55" s="220"/>
      <c r="CM55" s="220"/>
      <c r="CN55" s="220"/>
      <c r="CO55" s="220"/>
      <c r="CP55" s="220"/>
      <c r="CQ55" s="220"/>
      <c r="CR55" s="220"/>
      <c r="CS55" s="220"/>
      <c r="CT55" s="221"/>
      <c r="CU55" s="60"/>
      <c r="CV55" s="15"/>
      <c r="CW55" s="17"/>
      <c r="CY55" s="4" t="s">
        <v>129</v>
      </c>
      <c r="CZ55" s="22">
        <v>860</v>
      </c>
      <c r="DA55" s="17">
        <v>860</v>
      </c>
      <c r="DB55" s="17">
        <v>930</v>
      </c>
      <c r="DD55" s="4" t="s">
        <v>2</v>
      </c>
      <c r="DE55" s="17">
        <v>4</v>
      </c>
    </row>
    <row r="56" spans="5:109" ht="8.1" customHeight="1" x14ac:dyDescent="0.15">
      <c r="E56" s="149"/>
      <c r="F56" s="150"/>
      <c r="G56" s="153"/>
      <c r="H56" s="154"/>
      <c r="I56" s="154"/>
      <c r="J56" s="154"/>
      <c r="K56" s="154"/>
      <c r="L56" s="155"/>
      <c r="M56" s="159"/>
      <c r="N56" s="220"/>
      <c r="O56" s="220"/>
      <c r="P56" s="220"/>
      <c r="Q56" s="220"/>
      <c r="R56" s="220"/>
      <c r="S56" s="220"/>
      <c r="T56" s="220"/>
      <c r="U56" s="220"/>
      <c r="V56" s="220"/>
      <c r="W56" s="221"/>
      <c r="X56" s="159"/>
      <c r="Y56" s="220"/>
      <c r="Z56" s="220"/>
      <c r="AA56" s="220"/>
      <c r="AB56" s="220"/>
      <c r="AC56" s="220"/>
      <c r="AD56" s="220"/>
      <c r="AE56" s="220"/>
      <c r="AF56" s="220"/>
      <c r="AG56" s="220"/>
      <c r="AH56" s="220"/>
      <c r="AI56" s="220"/>
      <c r="AJ56" s="221"/>
      <c r="AK56" s="359" t="s">
        <v>97</v>
      </c>
      <c r="AL56" s="335"/>
      <c r="AM56" s="335"/>
      <c r="AN56" s="335"/>
      <c r="AO56" s="335"/>
      <c r="AP56" s="335"/>
      <c r="AQ56" s="335"/>
      <c r="AR56" s="163">
        <v>10</v>
      </c>
      <c r="AS56" s="163"/>
      <c r="AT56" s="163"/>
      <c r="AU56" s="163"/>
      <c r="AV56" s="163"/>
      <c r="AW56" s="163" t="s">
        <v>82</v>
      </c>
      <c r="AX56" s="163"/>
      <c r="AY56" s="163">
        <v>1000</v>
      </c>
      <c r="AZ56" s="163"/>
      <c r="BA56" s="163"/>
      <c r="BB56" s="163"/>
      <c r="BC56" s="163"/>
      <c r="BD56" s="163" t="s">
        <v>96</v>
      </c>
      <c r="BE56" s="163"/>
      <c r="BF56" s="163"/>
      <c r="BG56" s="51"/>
      <c r="BH56" s="50"/>
      <c r="BI56" s="42"/>
      <c r="BJ56" s="250"/>
      <c r="BK56" s="250"/>
      <c r="BL56" s="250"/>
      <c r="BM56" s="163" t="s">
        <v>82</v>
      </c>
      <c r="BN56" s="163"/>
      <c r="BO56" s="250"/>
      <c r="BP56" s="250"/>
      <c r="BQ56" s="250"/>
      <c r="BR56" s="250"/>
      <c r="BS56" s="250"/>
      <c r="BT56" s="163" t="s">
        <v>96</v>
      </c>
      <c r="BU56" s="163"/>
      <c r="BV56" s="163"/>
      <c r="BW56" s="191"/>
      <c r="BX56" s="192"/>
      <c r="BY56" s="192"/>
      <c r="BZ56" s="192"/>
      <c r="CA56" s="193"/>
      <c r="CB56" s="192"/>
      <c r="CC56" s="192"/>
      <c r="CD56" s="192"/>
      <c r="CE56" s="192"/>
      <c r="CF56" s="243"/>
      <c r="CG56" s="159"/>
      <c r="CH56" s="220"/>
      <c r="CI56" s="220"/>
      <c r="CJ56" s="220"/>
      <c r="CK56" s="220"/>
      <c r="CL56" s="220"/>
      <c r="CM56" s="220"/>
      <c r="CN56" s="220"/>
      <c r="CO56" s="220"/>
      <c r="CP56" s="220"/>
      <c r="CQ56" s="220"/>
      <c r="CR56" s="220"/>
      <c r="CS56" s="220"/>
      <c r="CT56" s="221"/>
      <c r="CU56" s="60"/>
      <c r="CV56" s="16"/>
      <c r="CY56"/>
      <c r="DA56" s="19"/>
      <c r="DB56" s="19"/>
    </row>
    <row r="57" spans="5:109" ht="8.1" customHeight="1" x14ac:dyDescent="0.15">
      <c r="E57" s="149"/>
      <c r="F57" s="150"/>
      <c r="G57" s="153"/>
      <c r="H57" s="154"/>
      <c r="I57" s="154"/>
      <c r="J57" s="154"/>
      <c r="K57" s="154"/>
      <c r="L57" s="155"/>
      <c r="M57" s="159"/>
      <c r="N57" s="220"/>
      <c r="O57" s="220"/>
      <c r="P57" s="220"/>
      <c r="Q57" s="220"/>
      <c r="R57" s="220"/>
      <c r="S57" s="220"/>
      <c r="T57" s="220"/>
      <c r="U57" s="220"/>
      <c r="V57" s="220"/>
      <c r="W57" s="221"/>
      <c r="X57" s="159"/>
      <c r="Y57" s="220"/>
      <c r="Z57" s="220"/>
      <c r="AA57" s="220"/>
      <c r="AB57" s="220"/>
      <c r="AC57" s="220"/>
      <c r="AD57" s="220"/>
      <c r="AE57" s="220"/>
      <c r="AF57" s="220"/>
      <c r="AG57" s="220"/>
      <c r="AH57" s="220"/>
      <c r="AI57" s="220"/>
      <c r="AJ57" s="221"/>
      <c r="AK57" s="359"/>
      <c r="AL57" s="335"/>
      <c r="AM57" s="335"/>
      <c r="AN57" s="335"/>
      <c r="AO57" s="335"/>
      <c r="AP57" s="335"/>
      <c r="AQ57" s="335"/>
      <c r="AR57" s="163"/>
      <c r="AS57" s="163"/>
      <c r="AT57" s="163"/>
      <c r="AU57" s="163"/>
      <c r="AV57" s="163"/>
      <c r="AW57" s="163"/>
      <c r="AX57" s="163"/>
      <c r="AY57" s="163"/>
      <c r="AZ57" s="163"/>
      <c r="BA57" s="163"/>
      <c r="BB57" s="163"/>
      <c r="BC57" s="163"/>
      <c r="BD57" s="163"/>
      <c r="BE57" s="163"/>
      <c r="BF57" s="163"/>
      <c r="BG57" s="51"/>
      <c r="BH57" s="42"/>
      <c r="BI57" s="42"/>
      <c r="BJ57" s="251"/>
      <c r="BK57" s="251"/>
      <c r="BL57" s="251"/>
      <c r="BM57" s="163"/>
      <c r="BN57" s="163"/>
      <c r="BO57" s="251"/>
      <c r="BP57" s="251"/>
      <c r="BQ57" s="251"/>
      <c r="BR57" s="251"/>
      <c r="BS57" s="251"/>
      <c r="BT57" s="163"/>
      <c r="BU57" s="163"/>
      <c r="BV57" s="163"/>
      <c r="BW57" s="191"/>
      <c r="BX57" s="192"/>
      <c r="BY57" s="192"/>
      <c r="BZ57" s="192"/>
      <c r="CA57" s="193"/>
      <c r="CB57" s="192"/>
      <c r="CC57" s="192"/>
      <c r="CD57" s="192"/>
      <c r="CE57" s="192"/>
      <c r="CF57" s="243"/>
      <c r="CG57" s="159"/>
      <c r="CH57" s="220"/>
      <c r="CI57" s="220"/>
      <c r="CJ57" s="220"/>
      <c r="CK57" s="220"/>
      <c r="CL57" s="220"/>
      <c r="CM57" s="220"/>
      <c r="CN57" s="220"/>
      <c r="CO57" s="220"/>
      <c r="CP57" s="220"/>
      <c r="CQ57" s="220"/>
      <c r="CR57" s="220"/>
      <c r="CS57" s="220"/>
      <c r="CT57" s="221"/>
      <c r="CU57" s="60"/>
      <c r="CV57" s="16"/>
    </row>
    <row r="58" spans="5:109" ht="8.1" customHeight="1" x14ac:dyDescent="0.15">
      <c r="E58" s="151"/>
      <c r="F58" s="152"/>
      <c r="G58" s="156"/>
      <c r="H58" s="157"/>
      <c r="I58" s="157"/>
      <c r="J58" s="157"/>
      <c r="K58" s="157"/>
      <c r="L58" s="158"/>
      <c r="M58" s="222"/>
      <c r="N58" s="223"/>
      <c r="O58" s="223"/>
      <c r="P58" s="223"/>
      <c r="Q58" s="223"/>
      <c r="R58" s="223"/>
      <c r="S58" s="223"/>
      <c r="T58" s="223"/>
      <c r="U58" s="223"/>
      <c r="V58" s="223"/>
      <c r="W58" s="224"/>
      <c r="X58" s="222"/>
      <c r="Y58" s="223"/>
      <c r="Z58" s="223"/>
      <c r="AA58" s="223"/>
      <c r="AB58" s="223"/>
      <c r="AC58" s="223"/>
      <c r="AD58" s="223"/>
      <c r="AE58" s="223"/>
      <c r="AF58" s="223"/>
      <c r="AG58" s="223"/>
      <c r="AH58" s="223"/>
      <c r="AI58" s="223"/>
      <c r="AJ58" s="224"/>
      <c r="AK58" s="61"/>
      <c r="AL58" s="44"/>
      <c r="AM58" s="44"/>
      <c r="AN58" s="44"/>
      <c r="AO58" s="44"/>
      <c r="AP58" s="44"/>
      <c r="AQ58" s="44"/>
      <c r="AR58" s="44"/>
      <c r="AS58" s="44"/>
      <c r="AT58" s="44"/>
      <c r="AU58" s="44"/>
      <c r="AV58" s="44"/>
      <c r="AW58" s="44"/>
      <c r="AX58" s="44"/>
      <c r="AY58" s="44"/>
      <c r="AZ58" s="44"/>
      <c r="BA58" s="44"/>
      <c r="BB58" s="44"/>
      <c r="BC58" s="44"/>
      <c r="BD58" s="44"/>
      <c r="BE58" s="44"/>
      <c r="BF58" s="44"/>
      <c r="BG58" s="62"/>
      <c r="BH58" s="61"/>
      <c r="BI58" s="44"/>
      <c r="BJ58" s="44"/>
      <c r="BK58" s="44"/>
      <c r="BL58" s="44"/>
      <c r="BM58" s="44"/>
      <c r="BN58" s="44"/>
      <c r="BO58" s="44"/>
      <c r="BP58" s="44"/>
      <c r="BQ58" s="44"/>
      <c r="BR58" s="44"/>
      <c r="BS58" s="44"/>
      <c r="BT58" s="44"/>
      <c r="BU58" s="44"/>
      <c r="BV58" s="62"/>
      <c r="BW58" s="240"/>
      <c r="BX58" s="241"/>
      <c r="BY58" s="241"/>
      <c r="BZ58" s="241"/>
      <c r="CA58" s="242"/>
      <c r="CB58" s="241"/>
      <c r="CC58" s="241"/>
      <c r="CD58" s="241"/>
      <c r="CE58" s="241"/>
      <c r="CF58" s="244"/>
      <c r="CG58" s="222"/>
      <c r="CH58" s="223"/>
      <c r="CI58" s="223"/>
      <c r="CJ58" s="223"/>
      <c r="CK58" s="223"/>
      <c r="CL58" s="223"/>
      <c r="CM58" s="223"/>
      <c r="CN58" s="223"/>
      <c r="CO58" s="223"/>
      <c r="CP58" s="223"/>
      <c r="CQ58" s="223"/>
      <c r="CR58" s="223"/>
      <c r="CS58" s="223"/>
      <c r="CT58" s="224"/>
      <c r="CU58" s="60"/>
      <c r="CV58" s="16"/>
    </row>
    <row r="59" spans="5:109" ht="8.1" customHeight="1" x14ac:dyDescent="0.15">
      <c r="E59" s="149" t="s">
        <v>30</v>
      </c>
      <c r="F59" s="150"/>
      <c r="G59" s="153" t="s">
        <v>130</v>
      </c>
      <c r="H59" s="154"/>
      <c r="I59" s="154"/>
      <c r="J59" s="154"/>
      <c r="K59" s="154"/>
      <c r="L59" s="155"/>
      <c r="M59" s="173" t="s">
        <v>131</v>
      </c>
      <c r="N59" s="174"/>
      <c r="O59" s="174"/>
      <c r="P59" s="174"/>
      <c r="Q59" s="174"/>
      <c r="R59" s="174"/>
      <c r="S59" s="174"/>
      <c r="T59" s="174"/>
      <c r="U59" s="174"/>
      <c r="V59" s="174"/>
      <c r="W59" s="175"/>
      <c r="X59" s="201" t="s">
        <v>60</v>
      </c>
      <c r="Y59" s="202"/>
      <c r="Z59" s="202"/>
      <c r="AA59" s="202"/>
      <c r="AB59" s="202"/>
      <c r="AC59" s="202"/>
      <c r="AD59" s="202"/>
      <c r="AE59" s="202"/>
      <c r="AF59" s="202"/>
      <c r="AG59" s="202"/>
      <c r="AH59" s="202"/>
      <c r="AI59" s="202"/>
      <c r="AJ59" s="203"/>
      <c r="AK59" s="207" t="s">
        <v>132</v>
      </c>
      <c r="AL59" s="162"/>
      <c r="AM59" s="162"/>
      <c r="AN59" s="162"/>
      <c r="AO59" s="162"/>
      <c r="AP59" s="162"/>
      <c r="AQ59" s="162"/>
      <c r="AR59" s="162"/>
      <c r="AS59" s="162"/>
      <c r="AT59" s="162"/>
      <c r="AU59" s="162"/>
      <c r="AV59" s="162"/>
      <c r="AW59" s="162"/>
      <c r="AX59" s="162"/>
      <c r="AY59" s="162"/>
      <c r="AZ59" s="162"/>
      <c r="BA59" s="162"/>
      <c r="BB59" s="162"/>
      <c r="BC59" s="162"/>
      <c r="BD59" s="162"/>
      <c r="BE59" s="162"/>
      <c r="BF59" s="162"/>
      <c r="BG59" s="208"/>
      <c r="BH59" s="161"/>
      <c r="BI59" s="162"/>
      <c r="BJ59" s="162"/>
      <c r="BK59" s="162"/>
      <c r="BL59" s="162"/>
      <c r="BM59" s="162"/>
      <c r="BN59" s="162"/>
      <c r="BO59" s="162"/>
      <c r="BP59" s="162"/>
      <c r="BQ59" s="162"/>
      <c r="BR59" s="162"/>
      <c r="BS59" s="162"/>
      <c r="BT59" s="162"/>
      <c r="BU59" s="162"/>
      <c r="BV59" s="63"/>
      <c r="BW59" s="142"/>
      <c r="BX59" s="143"/>
      <c r="BY59" s="143"/>
      <c r="BZ59" s="143"/>
      <c r="CA59" s="144"/>
      <c r="CB59" s="167"/>
      <c r="CC59" s="167"/>
      <c r="CD59" s="167"/>
      <c r="CE59" s="167"/>
      <c r="CF59" s="168"/>
      <c r="CG59" s="119" t="s">
        <v>58</v>
      </c>
      <c r="CH59" s="119"/>
      <c r="CI59" s="119"/>
      <c r="CJ59" s="119"/>
      <c r="CK59" s="119"/>
      <c r="CL59" s="119"/>
      <c r="CM59" s="119"/>
      <c r="CN59" s="119"/>
      <c r="CO59" s="119"/>
      <c r="CP59" s="119"/>
      <c r="CQ59" s="119"/>
      <c r="CR59" s="119"/>
      <c r="CS59" s="119"/>
      <c r="CT59" s="119"/>
      <c r="CU59" s="60"/>
      <c r="CV59" s="16"/>
      <c r="CY59" s="17" t="e">
        <f>VLOOKUP(AW9,DD53:DE55,2,0)</f>
        <v>#N/A</v>
      </c>
      <c r="CZ59" s="4" t="s">
        <v>0</v>
      </c>
      <c r="DA59" s="4" t="s">
        <v>1</v>
      </c>
      <c r="DB59" s="4" t="s">
        <v>2</v>
      </c>
    </row>
    <row r="60" spans="5:109" ht="8.1" customHeight="1" x14ac:dyDescent="0.15">
      <c r="E60" s="149"/>
      <c r="F60" s="150"/>
      <c r="G60" s="153"/>
      <c r="H60" s="154"/>
      <c r="I60" s="154"/>
      <c r="J60" s="154"/>
      <c r="K60" s="154"/>
      <c r="L60" s="155"/>
      <c r="M60" s="173"/>
      <c r="N60" s="174"/>
      <c r="O60" s="174"/>
      <c r="P60" s="174"/>
      <c r="Q60" s="174"/>
      <c r="R60" s="174"/>
      <c r="S60" s="174"/>
      <c r="T60" s="174"/>
      <c r="U60" s="174"/>
      <c r="V60" s="174"/>
      <c r="W60" s="175"/>
      <c r="X60" s="153"/>
      <c r="Y60" s="154"/>
      <c r="Z60" s="154"/>
      <c r="AA60" s="154"/>
      <c r="AB60" s="154"/>
      <c r="AC60" s="154"/>
      <c r="AD60" s="154"/>
      <c r="AE60" s="154"/>
      <c r="AF60" s="154"/>
      <c r="AG60" s="154"/>
      <c r="AH60" s="154"/>
      <c r="AI60" s="154"/>
      <c r="AJ60" s="155"/>
      <c r="AK60" s="160"/>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5"/>
      <c r="BH60" s="123"/>
      <c r="BI60" s="124"/>
      <c r="BJ60" s="124"/>
      <c r="BK60" s="124"/>
      <c r="BL60" s="124"/>
      <c r="BM60" s="124"/>
      <c r="BN60" s="124"/>
      <c r="BO60" s="124"/>
      <c r="BP60" s="124"/>
      <c r="BQ60" s="124"/>
      <c r="BR60" s="124"/>
      <c r="BS60" s="124"/>
      <c r="BT60" s="124"/>
      <c r="BU60" s="124"/>
      <c r="BV60" s="64"/>
      <c r="BW60" s="145"/>
      <c r="BX60" s="114"/>
      <c r="BY60" s="114"/>
      <c r="BZ60" s="114"/>
      <c r="CA60" s="146"/>
      <c r="CB60" s="169"/>
      <c r="CC60" s="169"/>
      <c r="CD60" s="169"/>
      <c r="CE60" s="169"/>
      <c r="CF60" s="170"/>
      <c r="CG60" s="119"/>
      <c r="CH60" s="119"/>
      <c r="CI60" s="119"/>
      <c r="CJ60" s="119"/>
      <c r="CK60" s="119"/>
      <c r="CL60" s="119"/>
      <c r="CM60" s="119"/>
      <c r="CN60" s="119"/>
      <c r="CO60" s="119"/>
      <c r="CP60" s="119"/>
      <c r="CQ60" s="119"/>
      <c r="CR60" s="119"/>
      <c r="CS60" s="119"/>
      <c r="CT60" s="119"/>
      <c r="CU60" s="60"/>
      <c r="CV60" s="16"/>
      <c r="CZ60"/>
      <c r="DA60"/>
      <c r="DB60"/>
    </row>
    <row r="61" spans="5:109" ht="8.1" customHeight="1" x14ac:dyDescent="0.15">
      <c r="E61" s="149"/>
      <c r="F61" s="150"/>
      <c r="G61" s="153"/>
      <c r="H61" s="154"/>
      <c r="I61" s="154"/>
      <c r="J61" s="154"/>
      <c r="K61" s="154"/>
      <c r="L61" s="155"/>
      <c r="M61" s="173"/>
      <c r="N61" s="174"/>
      <c r="O61" s="174"/>
      <c r="P61" s="174"/>
      <c r="Q61" s="174"/>
      <c r="R61" s="174"/>
      <c r="S61" s="174"/>
      <c r="T61" s="174"/>
      <c r="U61" s="174"/>
      <c r="V61" s="174"/>
      <c r="W61" s="175"/>
      <c r="X61" s="153"/>
      <c r="Y61" s="154"/>
      <c r="Z61" s="154"/>
      <c r="AA61" s="154"/>
      <c r="AB61" s="154"/>
      <c r="AC61" s="154"/>
      <c r="AD61" s="154"/>
      <c r="AE61" s="154"/>
      <c r="AF61" s="154"/>
      <c r="AG61" s="154"/>
      <c r="AH61" s="154"/>
      <c r="AI61" s="154"/>
      <c r="AJ61" s="155"/>
      <c r="AK61" s="123"/>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5"/>
      <c r="BH61" s="123"/>
      <c r="BI61" s="124"/>
      <c r="BJ61" s="124"/>
      <c r="BK61" s="124"/>
      <c r="BL61" s="124"/>
      <c r="BM61" s="124"/>
      <c r="BN61" s="124"/>
      <c r="BO61" s="124"/>
      <c r="BP61" s="124"/>
      <c r="BQ61" s="124"/>
      <c r="BR61" s="124"/>
      <c r="BS61" s="124"/>
      <c r="BT61" s="124"/>
      <c r="BU61" s="124"/>
      <c r="BV61" s="64"/>
      <c r="BW61" s="145"/>
      <c r="BX61" s="114"/>
      <c r="BY61" s="114"/>
      <c r="BZ61" s="114"/>
      <c r="CA61" s="146"/>
      <c r="CB61" s="169"/>
      <c r="CC61" s="169"/>
      <c r="CD61" s="169"/>
      <c r="CE61" s="169"/>
      <c r="CF61" s="170"/>
      <c r="CG61" s="119"/>
      <c r="CH61" s="119"/>
      <c r="CI61" s="119"/>
      <c r="CJ61" s="119"/>
      <c r="CK61" s="119"/>
      <c r="CL61" s="119"/>
      <c r="CM61" s="119"/>
      <c r="CN61" s="119"/>
      <c r="CO61" s="119"/>
      <c r="CP61" s="119"/>
      <c r="CQ61" s="119"/>
      <c r="CR61" s="119"/>
      <c r="CS61" s="119"/>
      <c r="CT61" s="119"/>
      <c r="CU61" s="60"/>
      <c r="CV61" s="16"/>
    </row>
    <row r="62" spans="5:109" ht="8.1" customHeight="1" x14ac:dyDescent="0.15">
      <c r="E62" s="149"/>
      <c r="F62" s="150"/>
      <c r="G62" s="153"/>
      <c r="H62" s="154"/>
      <c r="I62" s="154"/>
      <c r="J62" s="154"/>
      <c r="K62" s="154"/>
      <c r="L62" s="155"/>
      <c r="M62" s="173"/>
      <c r="N62" s="174"/>
      <c r="O62" s="174"/>
      <c r="P62" s="174"/>
      <c r="Q62" s="174"/>
      <c r="R62" s="174"/>
      <c r="S62" s="174"/>
      <c r="T62" s="174"/>
      <c r="U62" s="174"/>
      <c r="V62" s="174"/>
      <c r="W62" s="175"/>
      <c r="X62" s="204"/>
      <c r="Y62" s="205"/>
      <c r="Z62" s="205"/>
      <c r="AA62" s="205"/>
      <c r="AB62" s="205"/>
      <c r="AC62" s="205"/>
      <c r="AD62" s="205"/>
      <c r="AE62" s="205"/>
      <c r="AF62" s="205"/>
      <c r="AG62" s="205"/>
      <c r="AH62" s="205"/>
      <c r="AI62" s="205"/>
      <c r="AJ62" s="206"/>
      <c r="AK62" s="209"/>
      <c r="AL62" s="210"/>
      <c r="AM62" s="210"/>
      <c r="AN62" s="210"/>
      <c r="AO62" s="210"/>
      <c r="AP62" s="210"/>
      <c r="AQ62" s="210"/>
      <c r="AR62" s="210"/>
      <c r="AS62" s="210"/>
      <c r="AT62" s="210"/>
      <c r="AU62" s="210"/>
      <c r="AV62" s="210"/>
      <c r="AW62" s="210"/>
      <c r="AX62" s="210"/>
      <c r="AY62" s="210"/>
      <c r="AZ62" s="210"/>
      <c r="BA62" s="210"/>
      <c r="BB62" s="210"/>
      <c r="BC62" s="210"/>
      <c r="BD62" s="210"/>
      <c r="BE62" s="210"/>
      <c r="BF62" s="210"/>
      <c r="BG62" s="211"/>
      <c r="BH62" s="209"/>
      <c r="BI62" s="210"/>
      <c r="BJ62" s="210"/>
      <c r="BK62" s="210"/>
      <c r="BL62" s="210"/>
      <c r="BM62" s="210"/>
      <c r="BN62" s="210"/>
      <c r="BO62" s="210"/>
      <c r="BP62" s="210"/>
      <c r="BQ62" s="210"/>
      <c r="BR62" s="210"/>
      <c r="BS62" s="210"/>
      <c r="BT62" s="210"/>
      <c r="BU62" s="210"/>
      <c r="BV62" s="65"/>
      <c r="BW62" s="164"/>
      <c r="BX62" s="165"/>
      <c r="BY62" s="165"/>
      <c r="BZ62" s="165"/>
      <c r="CA62" s="166"/>
      <c r="CB62" s="171"/>
      <c r="CC62" s="171"/>
      <c r="CD62" s="171"/>
      <c r="CE62" s="171"/>
      <c r="CF62" s="172"/>
      <c r="CG62" s="119"/>
      <c r="CH62" s="119"/>
      <c r="CI62" s="119"/>
      <c r="CJ62" s="119"/>
      <c r="CK62" s="119"/>
      <c r="CL62" s="119"/>
      <c r="CM62" s="119"/>
      <c r="CN62" s="119"/>
      <c r="CO62" s="119"/>
      <c r="CP62" s="119"/>
      <c r="CQ62" s="119"/>
      <c r="CR62" s="119"/>
      <c r="CS62" s="119"/>
      <c r="CT62" s="119"/>
      <c r="CU62" s="60"/>
      <c r="CV62" s="16"/>
    </row>
    <row r="63" spans="5:109" ht="8.1" customHeight="1" x14ac:dyDescent="0.15">
      <c r="E63" s="149"/>
      <c r="F63" s="150"/>
      <c r="G63" s="153"/>
      <c r="H63" s="154"/>
      <c r="I63" s="154"/>
      <c r="J63" s="154"/>
      <c r="K63" s="154"/>
      <c r="L63" s="155"/>
      <c r="M63" s="173" t="s">
        <v>98</v>
      </c>
      <c r="N63" s="174"/>
      <c r="O63" s="174"/>
      <c r="P63" s="174"/>
      <c r="Q63" s="174"/>
      <c r="R63" s="174"/>
      <c r="S63" s="174"/>
      <c r="T63" s="174"/>
      <c r="U63" s="174"/>
      <c r="V63" s="174"/>
      <c r="W63" s="175"/>
      <c r="X63" s="176" t="s">
        <v>99</v>
      </c>
      <c r="Y63" s="177"/>
      <c r="Z63" s="177"/>
      <c r="AA63" s="177"/>
      <c r="AB63" s="177"/>
      <c r="AC63" s="177"/>
      <c r="AD63" s="177"/>
      <c r="AE63" s="177"/>
      <c r="AF63" s="177"/>
      <c r="AG63" s="177"/>
      <c r="AH63" s="177"/>
      <c r="AI63" s="177"/>
      <c r="AJ63" s="178"/>
      <c r="AK63" s="180" t="s">
        <v>133</v>
      </c>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2"/>
      <c r="BH63" s="66"/>
      <c r="BI63" s="67"/>
      <c r="BJ63" s="67"/>
      <c r="BK63" s="67"/>
      <c r="BL63" s="67"/>
      <c r="BM63" s="67"/>
      <c r="BN63" s="187"/>
      <c r="BO63" s="187"/>
      <c r="BP63" s="187"/>
      <c r="BQ63" s="187"/>
      <c r="BR63" s="187"/>
      <c r="BS63" s="67"/>
      <c r="BT63" s="67"/>
      <c r="BU63" s="67"/>
      <c r="BV63" s="24"/>
      <c r="BW63" s="188" t="str">
        <f>IF(BN64="","",IF(BN64&lt;=AU67,"○",""))</f>
        <v/>
      </c>
      <c r="BX63" s="189"/>
      <c r="BY63" s="189"/>
      <c r="BZ63" s="189"/>
      <c r="CA63" s="190"/>
      <c r="CB63" s="197" t="str">
        <f>IF(BN64="","",IF(BN64&gt;AU67,"○",""))</f>
        <v/>
      </c>
      <c r="CC63" s="198"/>
      <c r="CD63" s="198"/>
      <c r="CE63" s="198"/>
      <c r="CF63" s="199"/>
      <c r="CG63" s="200" t="s">
        <v>100</v>
      </c>
      <c r="CH63" s="119"/>
      <c r="CI63" s="119"/>
      <c r="CJ63" s="119"/>
      <c r="CK63" s="119"/>
      <c r="CL63" s="119"/>
      <c r="CM63" s="119"/>
      <c r="CN63" s="119"/>
      <c r="CO63" s="119"/>
      <c r="CP63" s="119"/>
      <c r="CQ63" s="119"/>
      <c r="CR63" s="119"/>
      <c r="CS63" s="119"/>
      <c r="CT63" s="119"/>
    </row>
    <row r="64" spans="5:109" ht="8.1" customHeight="1" x14ac:dyDescent="0.15">
      <c r="E64" s="149"/>
      <c r="F64" s="150"/>
      <c r="G64" s="153"/>
      <c r="H64" s="154"/>
      <c r="I64" s="154"/>
      <c r="J64" s="154"/>
      <c r="K64" s="154"/>
      <c r="L64" s="155"/>
      <c r="M64" s="173"/>
      <c r="N64" s="174"/>
      <c r="O64" s="174"/>
      <c r="P64" s="174"/>
      <c r="Q64" s="174"/>
      <c r="R64" s="174"/>
      <c r="S64" s="174"/>
      <c r="T64" s="174"/>
      <c r="U64" s="174"/>
      <c r="V64" s="174"/>
      <c r="W64" s="175"/>
      <c r="X64" s="179"/>
      <c r="Y64" s="177"/>
      <c r="Z64" s="177"/>
      <c r="AA64" s="177"/>
      <c r="AB64" s="177"/>
      <c r="AC64" s="177"/>
      <c r="AD64" s="177"/>
      <c r="AE64" s="177"/>
      <c r="AF64" s="177"/>
      <c r="AG64" s="177"/>
      <c r="AH64" s="177"/>
      <c r="AI64" s="177"/>
      <c r="AJ64" s="178"/>
      <c r="AK64" s="180"/>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2"/>
      <c r="BH64" s="107" t="s">
        <v>101</v>
      </c>
      <c r="BI64" s="212"/>
      <c r="BJ64" s="212"/>
      <c r="BK64" s="212"/>
      <c r="BL64" s="212"/>
      <c r="BM64" s="212"/>
      <c r="BN64" s="109"/>
      <c r="BO64" s="109"/>
      <c r="BP64" s="109"/>
      <c r="BQ64" s="109"/>
      <c r="BR64" s="109"/>
      <c r="BS64" s="112" t="s">
        <v>74</v>
      </c>
      <c r="BT64" s="214"/>
      <c r="BU64" s="214"/>
      <c r="BV64" s="25"/>
      <c r="BW64" s="191"/>
      <c r="BX64" s="192"/>
      <c r="BY64" s="192"/>
      <c r="BZ64" s="192"/>
      <c r="CA64" s="193"/>
      <c r="CB64" s="197"/>
      <c r="CC64" s="198"/>
      <c r="CD64" s="198"/>
      <c r="CE64" s="198"/>
      <c r="CF64" s="199"/>
      <c r="CG64" s="119"/>
      <c r="CH64" s="119"/>
      <c r="CI64" s="119"/>
      <c r="CJ64" s="119"/>
      <c r="CK64" s="119"/>
      <c r="CL64" s="119"/>
      <c r="CM64" s="119"/>
      <c r="CN64" s="119"/>
      <c r="CO64" s="119"/>
      <c r="CP64" s="119"/>
      <c r="CQ64" s="119"/>
      <c r="CR64" s="119"/>
      <c r="CS64" s="119"/>
      <c r="CT64" s="119"/>
    </row>
    <row r="65" spans="5:106" ht="8.1" customHeight="1" x14ac:dyDescent="0.15">
      <c r="E65" s="149"/>
      <c r="F65" s="150"/>
      <c r="G65" s="153"/>
      <c r="H65" s="154"/>
      <c r="I65" s="154"/>
      <c r="J65" s="154"/>
      <c r="K65" s="154"/>
      <c r="L65" s="155"/>
      <c r="M65" s="173"/>
      <c r="N65" s="174"/>
      <c r="O65" s="174"/>
      <c r="P65" s="174"/>
      <c r="Q65" s="174"/>
      <c r="R65" s="174"/>
      <c r="S65" s="174"/>
      <c r="T65" s="174"/>
      <c r="U65" s="174"/>
      <c r="V65" s="174"/>
      <c r="W65" s="175"/>
      <c r="X65" s="179"/>
      <c r="Y65" s="177"/>
      <c r="Z65" s="177"/>
      <c r="AA65" s="177"/>
      <c r="AB65" s="177"/>
      <c r="AC65" s="177"/>
      <c r="AD65" s="177"/>
      <c r="AE65" s="177"/>
      <c r="AF65" s="177"/>
      <c r="AG65" s="177"/>
      <c r="AH65" s="177"/>
      <c r="AI65" s="177"/>
      <c r="AJ65" s="178"/>
      <c r="AK65" s="183"/>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2"/>
      <c r="BH65" s="213"/>
      <c r="BI65" s="212"/>
      <c r="BJ65" s="212"/>
      <c r="BK65" s="212"/>
      <c r="BL65" s="212"/>
      <c r="BM65" s="212"/>
      <c r="BN65" s="110"/>
      <c r="BO65" s="110"/>
      <c r="BP65" s="110"/>
      <c r="BQ65" s="110"/>
      <c r="BR65" s="110"/>
      <c r="BS65" s="214"/>
      <c r="BT65" s="214"/>
      <c r="BU65" s="214"/>
      <c r="BV65" s="25"/>
      <c r="BW65" s="191"/>
      <c r="BX65" s="192"/>
      <c r="BY65" s="192"/>
      <c r="BZ65" s="192"/>
      <c r="CA65" s="193"/>
      <c r="CB65" s="197"/>
      <c r="CC65" s="198"/>
      <c r="CD65" s="198"/>
      <c r="CE65" s="198"/>
      <c r="CF65" s="199"/>
      <c r="CG65" s="119"/>
      <c r="CH65" s="119"/>
      <c r="CI65" s="119"/>
      <c r="CJ65" s="119"/>
      <c r="CK65" s="119"/>
      <c r="CL65" s="119"/>
      <c r="CM65" s="119"/>
      <c r="CN65" s="119"/>
      <c r="CO65" s="119"/>
      <c r="CP65" s="119"/>
      <c r="CQ65" s="119"/>
      <c r="CR65" s="119"/>
      <c r="CS65" s="119"/>
      <c r="CT65" s="119"/>
    </row>
    <row r="66" spans="5:106" ht="8.1" customHeight="1" x14ac:dyDescent="0.15">
      <c r="E66" s="149"/>
      <c r="F66" s="150"/>
      <c r="G66" s="153"/>
      <c r="H66" s="154"/>
      <c r="I66" s="154"/>
      <c r="J66" s="154"/>
      <c r="K66" s="154"/>
      <c r="L66" s="155"/>
      <c r="M66" s="173"/>
      <c r="N66" s="174"/>
      <c r="O66" s="174"/>
      <c r="P66" s="174"/>
      <c r="Q66" s="174"/>
      <c r="R66" s="174"/>
      <c r="S66" s="174"/>
      <c r="T66" s="174"/>
      <c r="U66" s="174"/>
      <c r="V66" s="174"/>
      <c r="W66" s="175"/>
      <c r="X66" s="179"/>
      <c r="Y66" s="177"/>
      <c r="Z66" s="177"/>
      <c r="AA66" s="177"/>
      <c r="AB66" s="177"/>
      <c r="AC66" s="177"/>
      <c r="AD66" s="177"/>
      <c r="AE66" s="177"/>
      <c r="AF66" s="177"/>
      <c r="AG66" s="177"/>
      <c r="AH66" s="177"/>
      <c r="AI66" s="177"/>
      <c r="AJ66" s="178"/>
      <c r="AK66" s="184"/>
      <c r="AL66" s="185"/>
      <c r="AM66" s="185"/>
      <c r="AN66" s="185"/>
      <c r="AO66" s="185"/>
      <c r="AP66" s="185"/>
      <c r="AQ66" s="185"/>
      <c r="AR66" s="185"/>
      <c r="AS66" s="185"/>
      <c r="AT66" s="185"/>
      <c r="AU66" s="185"/>
      <c r="AV66" s="185"/>
      <c r="AW66" s="185"/>
      <c r="AX66" s="185"/>
      <c r="AY66" s="185"/>
      <c r="AZ66" s="185"/>
      <c r="BA66" s="185"/>
      <c r="BB66" s="185"/>
      <c r="BC66" s="185"/>
      <c r="BD66" s="185"/>
      <c r="BE66" s="185"/>
      <c r="BF66" s="185"/>
      <c r="BG66" s="186"/>
      <c r="BH66" s="68"/>
      <c r="BI66" s="69"/>
      <c r="BJ66" s="69"/>
      <c r="BK66" s="69"/>
      <c r="BL66" s="69"/>
      <c r="BM66" s="69"/>
      <c r="BN66" s="215"/>
      <c r="BO66" s="215"/>
      <c r="BP66" s="215"/>
      <c r="BQ66" s="215"/>
      <c r="BR66" s="215"/>
      <c r="BS66" s="69"/>
      <c r="BT66" s="69"/>
      <c r="BU66" s="69"/>
      <c r="BV66" s="25"/>
      <c r="BW66" s="191"/>
      <c r="BX66" s="192"/>
      <c r="BY66" s="192"/>
      <c r="BZ66" s="192"/>
      <c r="CA66" s="193"/>
      <c r="CB66" s="197"/>
      <c r="CC66" s="198"/>
      <c r="CD66" s="198"/>
      <c r="CE66" s="198"/>
      <c r="CF66" s="199"/>
      <c r="CG66" s="119"/>
      <c r="CH66" s="119"/>
      <c r="CI66" s="119"/>
      <c r="CJ66" s="119"/>
      <c r="CK66" s="119"/>
      <c r="CL66" s="119"/>
      <c r="CM66" s="119"/>
      <c r="CN66" s="119"/>
      <c r="CO66" s="119"/>
      <c r="CP66" s="119"/>
      <c r="CQ66" s="119"/>
      <c r="CR66" s="119"/>
      <c r="CS66" s="119"/>
      <c r="CT66" s="119"/>
    </row>
    <row r="67" spans="5:106" ht="8.1" customHeight="1" x14ac:dyDescent="0.15">
      <c r="E67" s="149"/>
      <c r="F67" s="150"/>
      <c r="G67" s="153"/>
      <c r="H67" s="154"/>
      <c r="I67" s="154"/>
      <c r="J67" s="154"/>
      <c r="K67" s="154"/>
      <c r="L67" s="155"/>
      <c r="M67" s="173"/>
      <c r="N67" s="174"/>
      <c r="O67" s="174"/>
      <c r="P67" s="174"/>
      <c r="Q67" s="174"/>
      <c r="R67" s="174"/>
      <c r="S67" s="174"/>
      <c r="T67" s="174"/>
      <c r="U67" s="174"/>
      <c r="V67" s="174"/>
      <c r="W67" s="175"/>
      <c r="X67" s="179"/>
      <c r="Y67" s="177"/>
      <c r="Z67" s="177"/>
      <c r="AA67" s="177"/>
      <c r="AB67" s="177"/>
      <c r="AC67" s="177"/>
      <c r="AD67" s="177"/>
      <c r="AE67" s="177"/>
      <c r="AF67" s="177"/>
      <c r="AG67" s="177"/>
      <c r="AH67" s="177"/>
      <c r="AI67" s="177"/>
      <c r="AJ67" s="178"/>
      <c r="AK67" s="52"/>
      <c r="AM67" s="37"/>
      <c r="AN67" s="37"/>
      <c r="AO67" s="37"/>
      <c r="AP67" s="353" t="s">
        <v>102</v>
      </c>
      <c r="AQ67" s="354"/>
      <c r="AR67" s="354"/>
      <c r="AS67" s="354"/>
      <c r="AT67" s="354"/>
      <c r="AU67" s="355" t="str">
        <f>IF(ISERROR(IF(CY24="","?",IF(CY24="GeN2 Comfort",CW10,CW11))),"?",IF(CY24="","?",IF(CY24="GeN2 Comfort",CW10,CW11)))</f>
        <v>?</v>
      </c>
      <c r="AV67" s="353"/>
      <c r="AW67" s="353"/>
      <c r="AX67" s="353"/>
      <c r="AY67" s="353"/>
      <c r="AZ67" s="353"/>
      <c r="BA67" s="355" t="s">
        <v>74</v>
      </c>
      <c r="BB67" s="355"/>
      <c r="BC67" s="355"/>
      <c r="BE67" s="35"/>
      <c r="BF67" s="35"/>
      <c r="BG67" s="55"/>
      <c r="BH67" s="107" t="s">
        <v>103</v>
      </c>
      <c r="BI67" s="108"/>
      <c r="BJ67" s="108"/>
      <c r="BK67" s="108"/>
      <c r="BL67" s="108"/>
      <c r="BM67" s="108"/>
      <c r="BN67" s="109"/>
      <c r="BO67" s="109"/>
      <c r="BP67" s="109"/>
      <c r="BQ67" s="109"/>
      <c r="BR67" s="109"/>
      <c r="BS67" s="111" t="s">
        <v>74</v>
      </c>
      <c r="BT67" s="112"/>
      <c r="BU67" s="112"/>
      <c r="BV67" s="25"/>
      <c r="BW67" s="191"/>
      <c r="BX67" s="192"/>
      <c r="BY67" s="192"/>
      <c r="BZ67" s="192"/>
      <c r="CA67" s="193"/>
      <c r="CB67" s="197"/>
      <c r="CC67" s="198"/>
      <c r="CD67" s="198"/>
      <c r="CE67" s="198"/>
      <c r="CF67" s="199"/>
      <c r="CG67" s="119"/>
      <c r="CH67" s="119"/>
      <c r="CI67" s="119"/>
      <c r="CJ67" s="119"/>
      <c r="CK67" s="119"/>
      <c r="CL67" s="119"/>
      <c r="CM67" s="119"/>
      <c r="CN67" s="119"/>
      <c r="CO67" s="119"/>
      <c r="CP67" s="119"/>
      <c r="CQ67" s="119"/>
      <c r="CR67" s="119"/>
      <c r="CS67" s="119"/>
      <c r="CT67" s="119"/>
    </row>
    <row r="68" spans="5:106" ht="8.1" customHeight="1" x14ac:dyDescent="0.15">
      <c r="E68" s="149"/>
      <c r="F68" s="150"/>
      <c r="G68" s="153"/>
      <c r="H68" s="154"/>
      <c r="I68" s="154"/>
      <c r="J68" s="154"/>
      <c r="K68" s="154"/>
      <c r="L68" s="155"/>
      <c r="M68" s="173"/>
      <c r="N68" s="174"/>
      <c r="O68" s="174"/>
      <c r="P68" s="174"/>
      <c r="Q68" s="174"/>
      <c r="R68" s="174"/>
      <c r="S68" s="174"/>
      <c r="T68" s="174"/>
      <c r="U68" s="174"/>
      <c r="V68" s="174"/>
      <c r="W68" s="175"/>
      <c r="X68" s="179"/>
      <c r="Y68" s="177"/>
      <c r="Z68" s="177"/>
      <c r="AA68" s="177"/>
      <c r="AB68" s="177"/>
      <c r="AC68" s="177"/>
      <c r="AD68" s="177"/>
      <c r="AE68" s="177"/>
      <c r="AF68" s="177"/>
      <c r="AG68" s="177"/>
      <c r="AH68" s="177"/>
      <c r="AI68" s="177"/>
      <c r="AJ68" s="178"/>
      <c r="AK68" s="52"/>
      <c r="AL68" s="37"/>
      <c r="AM68" s="37"/>
      <c r="AN68" s="37"/>
      <c r="AO68" s="37"/>
      <c r="AP68" s="356"/>
      <c r="AQ68" s="356"/>
      <c r="AR68" s="356"/>
      <c r="AS68" s="356"/>
      <c r="AT68" s="356"/>
      <c r="AU68" s="357"/>
      <c r="AV68" s="357"/>
      <c r="AW68" s="357"/>
      <c r="AX68" s="357"/>
      <c r="AY68" s="357"/>
      <c r="AZ68" s="357"/>
      <c r="BA68" s="358"/>
      <c r="BB68" s="358"/>
      <c r="BC68" s="358"/>
      <c r="BD68" s="35"/>
      <c r="BE68" s="35"/>
      <c r="BF68" s="35"/>
      <c r="BG68" s="55"/>
      <c r="BH68" s="107"/>
      <c r="BI68" s="108"/>
      <c r="BJ68" s="108"/>
      <c r="BK68" s="108"/>
      <c r="BL68" s="108"/>
      <c r="BM68" s="108"/>
      <c r="BN68" s="110"/>
      <c r="BO68" s="110"/>
      <c r="BP68" s="110"/>
      <c r="BQ68" s="110"/>
      <c r="BR68" s="110"/>
      <c r="BS68" s="112"/>
      <c r="BT68" s="112"/>
      <c r="BU68" s="112"/>
      <c r="BV68" s="25"/>
      <c r="BW68" s="191"/>
      <c r="BX68" s="192"/>
      <c r="BY68" s="192"/>
      <c r="BZ68" s="192"/>
      <c r="CA68" s="193"/>
      <c r="CB68" s="197"/>
      <c r="CC68" s="198"/>
      <c r="CD68" s="198"/>
      <c r="CE68" s="198"/>
      <c r="CF68" s="199"/>
      <c r="CG68" s="119"/>
      <c r="CH68" s="119"/>
      <c r="CI68" s="119"/>
      <c r="CJ68" s="119"/>
      <c r="CK68" s="119"/>
      <c r="CL68" s="119"/>
      <c r="CM68" s="119"/>
      <c r="CN68" s="119"/>
      <c r="CO68" s="119"/>
      <c r="CP68" s="119"/>
      <c r="CQ68" s="119"/>
      <c r="CR68" s="119"/>
      <c r="CS68" s="119"/>
      <c r="CT68" s="119"/>
    </row>
    <row r="69" spans="5:106" ht="8.1" customHeight="1" x14ac:dyDescent="0.15">
      <c r="E69" s="149"/>
      <c r="F69" s="150"/>
      <c r="G69" s="153"/>
      <c r="H69" s="154"/>
      <c r="I69" s="154"/>
      <c r="J69" s="154"/>
      <c r="K69" s="154"/>
      <c r="L69" s="155"/>
      <c r="M69" s="173"/>
      <c r="N69" s="174"/>
      <c r="O69" s="174"/>
      <c r="P69" s="174"/>
      <c r="Q69" s="174"/>
      <c r="R69" s="174"/>
      <c r="S69" s="174"/>
      <c r="T69" s="174"/>
      <c r="U69" s="174"/>
      <c r="V69" s="174"/>
      <c r="W69" s="175"/>
      <c r="X69" s="179"/>
      <c r="Y69" s="177"/>
      <c r="Z69" s="177"/>
      <c r="AA69" s="177"/>
      <c r="AB69" s="177"/>
      <c r="AC69" s="177"/>
      <c r="AD69" s="177"/>
      <c r="AE69" s="177"/>
      <c r="AF69" s="177"/>
      <c r="AG69" s="177"/>
      <c r="AH69" s="177"/>
      <c r="AI69" s="177"/>
      <c r="AJ69" s="178"/>
      <c r="AK69" s="70"/>
      <c r="AL69" s="71"/>
      <c r="AM69" s="72"/>
      <c r="AN69" s="72"/>
      <c r="AO69" s="72"/>
      <c r="AP69" s="72"/>
      <c r="AQ69" s="73"/>
      <c r="AR69" s="73"/>
      <c r="AS69" s="73"/>
      <c r="AT69" s="73"/>
      <c r="AU69" s="73"/>
      <c r="AV69" s="73"/>
      <c r="AW69" s="74"/>
      <c r="AX69" s="74"/>
      <c r="AY69" s="74"/>
      <c r="AZ69" s="74"/>
      <c r="BA69" s="71"/>
      <c r="BB69" s="71"/>
      <c r="BC69" s="71"/>
      <c r="BD69" s="71"/>
      <c r="BE69" s="71"/>
      <c r="BF69" s="71"/>
      <c r="BG69" s="75"/>
      <c r="BH69" s="30"/>
      <c r="BI69" s="31"/>
      <c r="BJ69" s="31"/>
      <c r="BK69" s="31"/>
      <c r="BL69" s="31"/>
      <c r="BM69" s="31"/>
      <c r="BN69" s="165"/>
      <c r="BO69" s="165"/>
      <c r="BP69" s="165"/>
      <c r="BQ69" s="165"/>
      <c r="BR69" s="165"/>
      <c r="BS69" s="31"/>
      <c r="BT69" s="31"/>
      <c r="BU69" s="31"/>
      <c r="BV69" s="31"/>
      <c r="BW69" s="194"/>
      <c r="BX69" s="195"/>
      <c r="BY69" s="195"/>
      <c r="BZ69" s="195"/>
      <c r="CA69" s="196"/>
      <c r="CB69" s="197"/>
      <c r="CC69" s="198"/>
      <c r="CD69" s="198"/>
      <c r="CE69" s="198"/>
      <c r="CF69" s="199"/>
      <c r="CG69" s="119"/>
      <c r="CH69" s="119"/>
      <c r="CI69" s="119"/>
      <c r="CJ69" s="119"/>
      <c r="CK69" s="119"/>
      <c r="CL69" s="119"/>
      <c r="CM69" s="119"/>
      <c r="CN69" s="119"/>
      <c r="CO69" s="119"/>
      <c r="CP69" s="119"/>
      <c r="CQ69" s="119"/>
      <c r="CR69" s="119"/>
      <c r="CS69" s="119"/>
      <c r="CT69" s="119"/>
    </row>
    <row r="70" spans="5:106" ht="8.1" customHeight="1" x14ac:dyDescent="0.15">
      <c r="E70" s="149"/>
      <c r="F70" s="150"/>
      <c r="G70" s="153"/>
      <c r="H70" s="154"/>
      <c r="I70" s="154"/>
      <c r="J70" s="154"/>
      <c r="K70" s="154"/>
      <c r="L70" s="155"/>
      <c r="M70" s="159" t="s">
        <v>134</v>
      </c>
      <c r="N70" s="154"/>
      <c r="O70" s="154"/>
      <c r="P70" s="154"/>
      <c r="Q70" s="154"/>
      <c r="R70" s="154"/>
      <c r="S70" s="154"/>
      <c r="T70" s="154"/>
      <c r="U70" s="154"/>
      <c r="V70" s="154"/>
      <c r="W70" s="155"/>
      <c r="X70" s="153" t="s">
        <v>60</v>
      </c>
      <c r="Y70" s="154"/>
      <c r="Z70" s="154"/>
      <c r="AA70" s="154"/>
      <c r="AB70" s="154"/>
      <c r="AC70" s="154"/>
      <c r="AD70" s="154"/>
      <c r="AE70" s="154"/>
      <c r="AF70" s="154"/>
      <c r="AG70" s="154"/>
      <c r="AH70" s="154"/>
      <c r="AI70" s="154"/>
      <c r="AJ70" s="155"/>
      <c r="AK70" s="160" t="s">
        <v>104</v>
      </c>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5"/>
      <c r="BH70" s="161"/>
      <c r="BI70" s="162"/>
      <c r="BJ70" s="162"/>
      <c r="BK70" s="162"/>
      <c r="BL70" s="162"/>
      <c r="BM70" s="162"/>
      <c r="BN70" s="162"/>
      <c r="BO70" s="162"/>
      <c r="BP70" s="162"/>
      <c r="BQ70" s="162"/>
      <c r="BR70" s="162"/>
      <c r="BS70" s="162"/>
      <c r="BT70" s="162"/>
      <c r="BU70" s="162"/>
      <c r="BV70" s="64"/>
      <c r="BW70" s="142"/>
      <c r="BX70" s="143"/>
      <c r="BY70" s="143"/>
      <c r="BZ70" s="143"/>
      <c r="CA70" s="144"/>
      <c r="CB70" s="113"/>
      <c r="CC70" s="114"/>
      <c r="CD70" s="114"/>
      <c r="CE70" s="114"/>
      <c r="CF70" s="115"/>
      <c r="CG70" s="119" t="s">
        <v>58</v>
      </c>
      <c r="CH70" s="119"/>
      <c r="CI70" s="119"/>
      <c r="CJ70" s="119"/>
      <c r="CK70" s="119"/>
      <c r="CL70" s="119"/>
      <c r="CM70" s="119"/>
      <c r="CN70" s="119"/>
      <c r="CO70" s="119"/>
      <c r="CP70" s="119"/>
      <c r="CQ70" s="119"/>
      <c r="CR70" s="119"/>
      <c r="CS70" s="119"/>
      <c r="CT70" s="119"/>
    </row>
    <row r="71" spans="5:106" ht="8.1" customHeight="1" x14ac:dyDescent="0.15">
      <c r="E71" s="149"/>
      <c r="F71" s="150"/>
      <c r="G71" s="153"/>
      <c r="H71" s="154"/>
      <c r="I71" s="154"/>
      <c r="J71" s="154"/>
      <c r="K71" s="154"/>
      <c r="L71" s="155"/>
      <c r="M71" s="159"/>
      <c r="N71" s="154"/>
      <c r="O71" s="154"/>
      <c r="P71" s="154"/>
      <c r="Q71" s="154"/>
      <c r="R71" s="154"/>
      <c r="S71" s="154"/>
      <c r="T71" s="154"/>
      <c r="U71" s="154"/>
      <c r="V71" s="154"/>
      <c r="W71" s="155"/>
      <c r="X71" s="153"/>
      <c r="Y71" s="154"/>
      <c r="Z71" s="154"/>
      <c r="AA71" s="154"/>
      <c r="AB71" s="154"/>
      <c r="AC71" s="154"/>
      <c r="AD71" s="154"/>
      <c r="AE71" s="154"/>
      <c r="AF71" s="154"/>
      <c r="AG71" s="154"/>
      <c r="AH71" s="154"/>
      <c r="AI71" s="154"/>
      <c r="AJ71" s="155"/>
      <c r="AK71" s="160"/>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5"/>
      <c r="BH71" s="123"/>
      <c r="BI71" s="124"/>
      <c r="BJ71" s="124"/>
      <c r="BK71" s="124"/>
      <c r="BL71" s="124"/>
      <c r="BM71" s="124"/>
      <c r="BN71" s="124"/>
      <c r="BO71" s="124"/>
      <c r="BP71" s="124"/>
      <c r="BQ71" s="124"/>
      <c r="BR71" s="124"/>
      <c r="BS71" s="124"/>
      <c r="BT71" s="124"/>
      <c r="BU71" s="124"/>
      <c r="BV71" s="64"/>
      <c r="BW71" s="145"/>
      <c r="BX71" s="114"/>
      <c r="BY71" s="114"/>
      <c r="BZ71" s="114"/>
      <c r="CA71" s="146"/>
      <c r="CB71" s="113"/>
      <c r="CC71" s="114"/>
      <c r="CD71" s="114"/>
      <c r="CE71" s="114"/>
      <c r="CF71" s="115"/>
      <c r="CG71" s="119"/>
      <c r="CH71" s="119"/>
      <c r="CI71" s="119"/>
      <c r="CJ71" s="119"/>
      <c r="CK71" s="119"/>
      <c r="CL71" s="119"/>
      <c r="CM71" s="119"/>
      <c r="CN71" s="119"/>
      <c r="CO71" s="119"/>
      <c r="CP71" s="119"/>
      <c r="CQ71" s="119"/>
      <c r="CR71" s="119"/>
      <c r="CS71" s="119"/>
      <c r="CT71" s="119"/>
    </row>
    <row r="72" spans="5:106" ht="8.1" customHeight="1" x14ac:dyDescent="0.15">
      <c r="E72" s="149"/>
      <c r="F72" s="150"/>
      <c r="G72" s="153"/>
      <c r="H72" s="154"/>
      <c r="I72" s="154"/>
      <c r="J72" s="154"/>
      <c r="K72" s="154"/>
      <c r="L72" s="155"/>
      <c r="M72" s="153"/>
      <c r="N72" s="154"/>
      <c r="O72" s="154"/>
      <c r="P72" s="154"/>
      <c r="Q72" s="154"/>
      <c r="R72" s="154"/>
      <c r="S72" s="154"/>
      <c r="T72" s="154"/>
      <c r="U72" s="154"/>
      <c r="V72" s="154"/>
      <c r="W72" s="155"/>
      <c r="X72" s="153"/>
      <c r="Y72" s="154"/>
      <c r="Z72" s="154"/>
      <c r="AA72" s="154"/>
      <c r="AB72" s="154"/>
      <c r="AC72" s="154"/>
      <c r="AD72" s="154"/>
      <c r="AE72" s="154"/>
      <c r="AF72" s="154"/>
      <c r="AG72" s="154"/>
      <c r="AH72" s="154"/>
      <c r="AI72" s="154"/>
      <c r="AJ72" s="155"/>
      <c r="AK72" s="123"/>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5"/>
      <c r="BH72" s="123"/>
      <c r="BI72" s="124"/>
      <c r="BJ72" s="124"/>
      <c r="BK72" s="124"/>
      <c r="BL72" s="124"/>
      <c r="BM72" s="124"/>
      <c r="BN72" s="124"/>
      <c r="BO72" s="124"/>
      <c r="BP72" s="124"/>
      <c r="BQ72" s="124"/>
      <c r="BR72" s="124"/>
      <c r="BS72" s="124"/>
      <c r="BT72" s="124"/>
      <c r="BU72" s="124"/>
      <c r="BV72" s="64"/>
      <c r="BW72" s="145"/>
      <c r="BX72" s="114"/>
      <c r="BY72" s="114"/>
      <c r="BZ72" s="114"/>
      <c r="CA72" s="146"/>
      <c r="CB72" s="113"/>
      <c r="CC72" s="114"/>
      <c r="CD72" s="114"/>
      <c r="CE72" s="114"/>
      <c r="CF72" s="115"/>
      <c r="CG72" s="119"/>
      <c r="CH72" s="119"/>
      <c r="CI72" s="119"/>
      <c r="CJ72" s="119"/>
      <c r="CK72" s="119"/>
      <c r="CL72" s="119"/>
      <c r="CM72" s="119"/>
      <c r="CN72" s="119"/>
      <c r="CO72" s="119"/>
      <c r="CP72" s="119"/>
      <c r="CQ72" s="119"/>
      <c r="CR72" s="119"/>
      <c r="CS72" s="119"/>
      <c r="CT72" s="119"/>
    </row>
    <row r="73" spans="5:106" ht="8.1" customHeight="1" x14ac:dyDescent="0.15">
      <c r="E73" s="151"/>
      <c r="F73" s="152"/>
      <c r="G73" s="156"/>
      <c r="H73" s="157"/>
      <c r="I73" s="157"/>
      <c r="J73" s="157"/>
      <c r="K73" s="157"/>
      <c r="L73" s="158"/>
      <c r="M73" s="156"/>
      <c r="N73" s="157"/>
      <c r="O73" s="157"/>
      <c r="P73" s="157"/>
      <c r="Q73" s="157"/>
      <c r="R73" s="157"/>
      <c r="S73" s="157"/>
      <c r="T73" s="157"/>
      <c r="U73" s="157"/>
      <c r="V73" s="157"/>
      <c r="W73" s="158"/>
      <c r="X73" s="156"/>
      <c r="Y73" s="157"/>
      <c r="Z73" s="157"/>
      <c r="AA73" s="157"/>
      <c r="AB73" s="157"/>
      <c r="AC73" s="157"/>
      <c r="AD73" s="157"/>
      <c r="AE73" s="157"/>
      <c r="AF73" s="157"/>
      <c r="AG73" s="157"/>
      <c r="AH73" s="157"/>
      <c r="AI73" s="157"/>
      <c r="AJ73" s="158"/>
      <c r="AK73" s="126"/>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8"/>
      <c r="BH73" s="126"/>
      <c r="BI73" s="127"/>
      <c r="BJ73" s="127"/>
      <c r="BK73" s="127"/>
      <c r="BL73" s="127"/>
      <c r="BM73" s="127"/>
      <c r="BN73" s="127"/>
      <c r="BO73" s="127"/>
      <c r="BP73" s="127"/>
      <c r="BQ73" s="127"/>
      <c r="BR73" s="127"/>
      <c r="BS73" s="127"/>
      <c r="BT73" s="127"/>
      <c r="BU73" s="127"/>
      <c r="BV73" s="76"/>
      <c r="BW73" s="147"/>
      <c r="BX73" s="117"/>
      <c r="BY73" s="117"/>
      <c r="BZ73" s="117"/>
      <c r="CA73" s="148"/>
      <c r="CB73" s="116"/>
      <c r="CC73" s="117"/>
      <c r="CD73" s="117"/>
      <c r="CE73" s="117"/>
      <c r="CF73" s="118"/>
      <c r="CG73" s="119"/>
      <c r="CH73" s="119"/>
      <c r="CI73" s="119"/>
      <c r="CJ73" s="119"/>
      <c r="CK73" s="119"/>
      <c r="CL73" s="119"/>
      <c r="CM73" s="119"/>
      <c r="CN73" s="119"/>
      <c r="CO73" s="119"/>
      <c r="CP73" s="119"/>
      <c r="CQ73" s="119"/>
      <c r="CR73" s="119"/>
      <c r="CS73" s="119"/>
      <c r="CT73" s="119"/>
    </row>
    <row r="74" spans="5:106" ht="8.1" customHeight="1" x14ac:dyDescent="0.15">
      <c r="E74" s="120" t="s">
        <v>105</v>
      </c>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1"/>
      <c r="BQ74" s="121"/>
      <c r="BR74" s="121"/>
      <c r="BS74" s="121"/>
      <c r="BT74" s="121"/>
      <c r="BU74" s="121"/>
      <c r="BV74" s="121"/>
      <c r="BW74" s="121"/>
      <c r="BX74" s="121"/>
      <c r="BY74" s="121"/>
      <c r="BZ74" s="121"/>
      <c r="CA74" s="121"/>
      <c r="CB74" s="121"/>
      <c r="CC74" s="121"/>
      <c r="CD74" s="121"/>
      <c r="CE74" s="121"/>
      <c r="CF74" s="122"/>
    </row>
    <row r="75" spans="5:106" ht="8.1" customHeight="1" x14ac:dyDescent="0.15">
      <c r="E75" s="123"/>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4"/>
      <c r="BO75" s="124"/>
      <c r="BP75" s="124"/>
      <c r="BQ75" s="124"/>
      <c r="BR75" s="124"/>
      <c r="BS75" s="124"/>
      <c r="BT75" s="124"/>
      <c r="BU75" s="124"/>
      <c r="BV75" s="124"/>
      <c r="BW75" s="124"/>
      <c r="BX75" s="124"/>
      <c r="BY75" s="124"/>
      <c r="BZ75" s="124"/>
      <c r="CA75" s="124"/>
      <c r="CB75" s="124"/>
      <c r="CC75" s="124"/>
      <c r="CD75" s="124"/>
      <c r="CE75" s="124"/>
      <c r="CF75" s="125"/>
    </row>
    <row r="76" spans="5:106" ht="8.1" customHeight="1" x14ac:dyDescent="0.15">
      <c r="E76" s="123"/>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4"/>
      <c r="BQ76" s="124"/>
      <c r="BR76" s="124"/>
      <c r="BS76" s="124"/>
      <c r="BT76" s="124"/>
      <c r="BU76" s="124"/>
      <c r="BV76" s="124"/>
      <c r="BW76" s="124"/>
      <c r="BX76" s="124"/>
      <c r="BY76" s="124"/>
      <c r="BZ76" s="124"/>
      <c r="CA76" s="124"/>
      <c r="CB76" s="124"/>
      <c r="CC76" s="124"/>
      <c r="CD76" s="124"/>
      <c r="CE76" s="124"/>
      <c r="CF76" s="125"/>
    </row>
    <row r="77" spans="5:106" ht="8.1" customHeight="1" x14ac:dyDescent="0.15">
      <c r="E77" s="126"/>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8"/>
    </row>
    <row r="78" spans="5:106" ht="8.1" customHeight="1" x14ac:dyDescent="0.15">
      <c r="E78" s="129" t="s">
        <v>106</v>
      </c>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29"/>
      <c r="BU78" s="129"/>
      <c r="BV78" s="129"/>
      <c r="BW78" s="129"/>
      <c r="BX78" s="129"/>
      <c r="BY78" s="129"/>
      <c r="BZ78" s="129"/>
      <c r="CA78" s="129"/>
      <c r="CB78" s="129"/>
      <c r="CC78" s="129"/>
      <c r="CD78" s="129"/>
      <c r="CE78" s="129"/>
      <c r="CF78" s="129"/>
    </row>
    <row r="79" spans="5:106" ht="8.1" customHeight="1" x14ac:dyDescent="0.15">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c r="CB79" s="130"/>
      <c r="CC79" s="130"/>
      <c r="CD79" s="130"/>
      <c r="CE79" s="130"/>
      <c r="CF79" s="130"/>
    </row>
    <row r="80" spans="5:106" ht="8.1" customHeight="1" x14ac:dyDescent="0.15">
      <c r="E80" s="131" t="s">
        <v>108</v>
      </c>
      <c r="F80" s="132"/>
      <c r="G80" s="137" t="s">
        <v>46</v>
      </c>
      <c r="H80" s="137"/>
      <c r="I80" s="137"/>
      <c r="J80" s="137"/>
      <c r="K80" s="137"/>
      <c r="L80" s="137"/>
      <c r="M80" s="137"/>
      <c r="N80" s="137"/>
      <c r="O80" s="137"/>
      <c r="P80" s="137"/>
      <c r="Q80" s="137"/>
      <c r="R80" s="137"/>
      <c r="S80" s="137"/>
      <c r="T80" s="137"/>
      <c r="U80" s="137"/>
      <c r="V80" s="137"/>
      <c r="W80" s="137"/>
      <c r="X80" s="137" t="s">
        <v>47</v>
      </c>
      <c r="Y80" s="137"/>
      <c r="Z80" s="137"/>
      <c r="AA80" s="137"/>
      <c r="AB80" s="137"/>
      <c r="AC80" s="137"/>
      <c r="AD80" s="137"/>
      <c r="AE80" s="137"/>
      <c r="AF80" s="137"/>
      <c r="AG80" s="137"/>
      <c r="AH80" s="137"/>
      <c r="AI80" s="137"/>
      <c r="AJ80" s="137"/>
      <c r="AK80" s="137" t="s">
        <v>109</v>
      </c>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t="s">
        <v>110</v>
      </c>
      <c r="BI80" s="137"/>
      <c r="BJ80" s="137"/>
      <c r="BK80" s="137"/>
      <c r="BL80" s="137"/>
      <c r="BM80" s="137"/>
      <c r="BN80" s="137"/>
      <c r="BO80" s="137"/>
      <c r="BP80" s="137"/>
      <c r="BQ80" s="137"/>
      <c r="BR80" s="137"/>
      <c r="BS80" s="137"/>
      <c r="BT80" s="137"/>
      <c r="BU80" s="137"/>
      <c r="BV80" s="137"/>
      <c r="BW80" s="137"/>
      <c r="BX80" s="137"/>
      <c r="BY80" s="137"/>
      <c r="BZ80" s="137"/>
      <c r="CA80" s="137"/>
      <c r="CB80" s="141" t="s">
        <v>111</v>
      </c>
      <c r="CC80" s="121"/>
      <c r="CD80" s="121"/>
      <c r="CE80" s="121"/>
      <c r="CF80" s="122"/>
      <c r="CV80" s="79" t="s">
        <v>107</v>
      </c>
      <c r="CW80" s="6" t="s">
        <v>7</v>
      </c>
      <c r="CX80" s="6" t="s">
        <v>5</v>
      </c>
      <c r="CY80" s="6" t="s">
        <v>8</v>
      </c>
      <c r="CZ80" s="6" t="s">
        <v>9</v>
      </c>
      <c r="DA80" s="6" t="s">
        <v>10</v>
      </c>
      <c r="DB80" s="7"/>
    </row>
    <row r="81" spans="5:106" ht="8.1" customHeight="1" x14ac:dyDescent="0.15">
      <c r="E81" s="133"/>
      <c r="F81" s="134"/>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8"/>
      <c r="BF81" s="138"/>
      <c r="BG81" s="138"/>
      <c r="BH81" s="138"/>
      <c r="BI81" s="138"/>
      <c r="BJ81" s="138"/>
      <c r="BK81" s="138"/>
      <c r="BL81" s="138"/>
      <c r="BM81" s="138"/>
      <c r="BN81" s="138"/>
      <c r="BO81" s="138"/>
      <c r="BP81" s="138"/>
      <c r="BQ81" s="138"/>
      <c r="BR81" s="138"/>
      <c r="BS81" s="138"/>
      <c r="BT81" s="138"/>
      <c r="BU81" s="138"/>
      <c r="BV81" s="138"/>
      <c r="BW81" s="138"/>
      <c r="BX81" s="138"/>
      <c r="BY81" s="138"/>
      <c r="BZ81" s="138"/>
      <c r="CA81" s="138"/>
      <c r="CB81" s="124"/>
      <c r="CC81" s="124"/>
      <c r="CD81" s="124"/>
      <c r="CE81" s="124"/>
      <c r="CF81" s="125"/>
      <c r="CV81" s="80"/>
      <c r="CW81" s="8" t="s">
        <v>11</v>
      </c>
      <c r="CX81" s="6" t="s">
        <v>12</v>
      </c>
      <c r="CY81" s="6" t="s">
        <v>3</v>
      </c>
      <c r="CZ81" s="6" t="s">
        <v>4</v>
      </c>
      <c r="DA81" s="6" t="s">
        <v>13</v>
      </c>
      <c r="DB81" s="7"/>
    </row>
    <row r="82" spans="5:106" ht="8.1" customHeight="1" x14ac:dyDescent="0.15">
      <c r="E82" s="135"/>
      <c r="F82" s="136"/>
      <c r="G82" s="139"/>
      <c r="H82" s="139"/>
      <c r="I82" s="139"/>
      <c r="J82" s="139"/>
      <c r="K82" s="139"/>
      <c r="L82" s="139"/>
      <c r="M82" s="139"/>
      <c r="N82" s="139"/>
      <c r="O82" s="139"/>
      <c r="P82" s="139"/>
      <c r="Q82" s="139"/>
      <c r="R82" s="139"/>
      <c r="S82" s="139"/>
      <c r="T82" s="139"/>
      <c r="U82" s="139"/>
      <c r="V82" s="139"/>
      <c r="W82" s="139"/>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0"/>
      <c r="BO82" s="140"/>
      <c r="BP82" s="140"/>
      <c r="BQ82" s="140"/>
      <c r="BR82" s="140"/>
      <c r="BS82" s="140"/>
      <c r="BT82" s="140"/>
      <c r="BU82" s="140"/>
      <c r="BV82" s="140"/>
      <c r="BW82" s="140"/>
      <c r="BX82" s="140"/>
      <c r="BY82" s="140"/>
      <c r="BZ82" s="140"/>
      <c r="CA82" s="140"/>
      <c r="CB82" s="127"/>
      <c r="CC82" s="127"/>
      <c r="CD82" s="127"/>
      <c r="CE82" s="127"/>
      <c r="CF82" s="128"/>
      <c r="CV82" s="81"/>
      <c r="CW82" s="8" t="s">
        <v>6</v>
      </c>
      <c r="CX82" s="6" t="s">
        <v>14</v>
      </c>
      <c r="CY82" s="6" t="s">
        <v>3</v>
      </c>
      <c r="CZ82" s="9" t="s">
        <v>15</v>
      </c>
      <c r="DA82" s="10" t="s">
        <v>16</v>
      </c>
      <c r="DB82" s="7"/>
    </row>
    <row r="83" spans="5:106" ht="8.1" customHeight="1" x14ac:dyDescent="0.15">
      <c r="E83" s="77"/>
      <c r="F83" s="77"/>
      <c r="G83" s="78" t="str">
        <f>(IF(OR($E83="■番号■",$E83=""),"",VLOOKUP($E83,$CW81:$CX85,2,FALSE)))</f>
        <v/>
      </c>
      <c r="H83" s="78"/>
      <c r="I83" s="78"/>
      <c r="J83" s="78"/>
      <c r="K83" s="78"/>
      <c r="L83" s="78"/>
      <c r="M83" s="78"/>
      <c r="N83" s="78"/>
      <c r="O83" s="78"/>
      <c r="P83" s="78"/>
      <c r="Q83" s="78"/>
      <c r="R83" s="78"/>
      <c r="S83" s="78"/>
      <c r="T83" s="78"/>
      <c r="U83" s="78"/>
      <c r="V83" s="78"/>
      <c r="W83" s="78"/>
      <c r="X83" s="84"/>
      <c r="Y83" s="90"/>
      <c r="Z83" s="90"/>
      <c r="AA83" s="90"/>
      <c r="AB83" s="90"/>
      <c r="AC83" s="90"/>
      <c r="AD83" s="90"/>
      <c r="AE83" s="90"/>
      <c r="AF83" s="90"/>
      <c r="AG83" s="90"/>
      <c r="AH83" s="90"/>
      <c r="AI83" s="90"/>
      <c r="AJ83" s="91"/>
      <c r="AK83" s="84"/>
      <c r="AL83" s="90"/>
      <c r="AM83" s="90"/>
      <c r="AN83" s="90"/>
      <c r="AO83" s="90"/>
      <c r="AP83" s="90"/>
      <c r="AQ83" s="90"/>
      <c r="AR83" s="90"/>
      <c r="AS83" s="90"/>
      <c r="AT83" s="90"/>
      <c r="AU83" s="90"/>
      <c r="AV83" s="90"/>
      <c r="AW83" s="90"/>
      <c r="AX83" s="90"/>
      <c r="AY83" s="90"/>
      <c r="AZ83" s="90"/>
      <c r="BA83" s="90"/>
      <c r="BB83" s="90"/>
      <c r="BC83" s="90"/>
      <c r="BD83" s="90"/>
      <c r="BE83" s="90"/>
      <c r="BF83" s="90"/>
      <c r="BG83" s="91"/>
      <c r="BH83" s="95"/>
      <c r="BI83" s="95"/>
      <c r="BJ83" s="95"/>
      <c r="BK83" s="95"/>
      <c r="BL83" s="95"/>
      <c r="BM83" s="95"/>
      <c r="BN83" s="95"/>
      <c r="BO83" s="95"/>
      <c r="BP83" s="95"/>
      <c r="BQ83" s="95"/>
      <c r="BR83" s="95"/>
      <c r="BS83" s="95"/>
      <c r="BT83" s="95"/>
      <c r="BU83" s="95"/>
      <c r="BV83" s="95"/>
      <c r="BW83" s="95"/>
      <c r="BX83" s="95"/>
      <c r="BY83" s="95"/>
      <c r="BZ83" s="95"/>
      <c r="CA83" s="95"/>
      <c r="CB83" s="97"/>
      <c r="CC83" s="97"/>
      <c r="CD83" s="97"/>
      <c r="CE83" s="97"/>
      <c r="CF83" s="97"/>
      <c r="CV83" s="82">
        <v>1</v>
      </c>
      <c r="CW83" s="8" t="s">
        <v>17</v>
      </c>
      <c r="CX83" s="6" t="s">
        <v>18</v>
      </c>
      <c r="CY83" s="6" t="s">
        <v>3</v>
      </c>
      <c r="CZ83" s="6" t="s">
        <v>19</v>
      </c>
      <c r="DA83" s="10" t="s">
        <v>16</v>
      </c>
      <c r="DB83" s="7"/>
    </row>
    <row r="84" spans="5:106" ht="8.1" customHeight="1" x14ac:dyDescent="0.15">
      <c r="E84" s="77"/>
      <c r="F84" s="77"/>
      <c r="G84" s="78"/>
      <c r="H84" s="78"/>
      <c r="I84" s="78"/>
      <c r="J84" s="78"/>
      <c r="K84" s="78"/>
      <c r="L84" s="78"/>
      <c r="M84" s="78"/>
      <c r="N84" s="78"/>
      <c r="O84" s="78"/>
      <c r="P84" s="78"/>
      <c r="Q84" s="78"/>
      <c r="R84" s="78"/>
      <c r="S84" s="78"/>
      <c r="T84" s="78"/>
      <c r="U84" s="78"/>
      <c r="V84" s="78"/>
      <c r="W84" s="78"/>
      <c r="X84" s="92"/>
      <c r="Y84" s="93"/>
      <c r="Z84" s="93"/>
      <c r="AA84" s="93"/>
      <c r="AB84" s="93"/>
      <c r="AC84" s="93"/>
      <c r="AD84" s="93"/>
      <c r="AE84" s="93"/>
      <c r="AF84" s="93"/>
      <c r="AG84" s="93"/>
      <c r="AH84" s="93"/>
      <c r="AI84" s="93"/>
      <c r="AJ84" s="94"/>
      <c r="AK84" s="102"/>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4"/>
      <c r="BH84" s="105"/>
      <c r="BI84" s="105"/>
      <c r="BJ84" s="105"/>
      <c r="BK84" s="105"/>
      <c r="BL84" s="105"/>
      <c r="BM84" s="105"/>
      <c r="BN84" s="105"/>
      <c r="BO84" s="105"/>
      <c r="BP84" s="105"/>
      <c r="BQ84" s="105"/>
      <c r="BR84" s="105"/>
      <c r="BS84" s="105"/>
      <c r="BT84" s="105"/>
      <c r="BU84" s="105"/>
      <c r="BV84" s="105"/>
      <c r="BW84" s="105"/>
      <c r="BX84" s="105"/>
      <c r="BY84" s="105"/>
      <c r="BZ84" s="105"/>
      <c r="CA84" s="105"/>
      <c r="CB84" s="106"/>
      <c r="CC84" s="106"/>
      <c r="CD84" s="106"/>
      <c r="CE84" s="106"/>
      <c r="CF84" s="106"/>
      <c r="CV84" s="83"/>
      <c r="CW84" s="8" t="s">
        <v>20</v>
      </c>
      <c r="CX84" s="6" t="s">
        <v>21</v>
      </c>
      <c r="CY84" s="6" t="s">
        <v>22</v>
      </c>
      <c r="CZ84" s="6" t="s">
        <v>23</v>
      </c>
      <c r="DA84" s="10" t="s">
        <v>16</v>
      </c>
      <c r="DB84" s="7"/>
    </row>
    <row r="85" spans="5:106" ht="8.1" customHeight="1" x14ac:dyDescent="0.15">
      <c r="E85" s="77"/>
      <c r="F85" s="77"/>
      <c r="G85" s="78" t="str">
        <f>(IF(OR($E85="■番号■",$E85=""),"",VLOOKUP($E85,$CW81:$CX85,2,FALSE)))</f>
        <v/>
      </c>
      <c r="H85" s="78"/>
      <c r="I85" s="78"/>
      <c r="J85" s="78"/>
      <c r="K85" s="78"/>
      <c r="L85" s="78"/>
      <c r="M85" s="78"/>
      <c r="N85" s="78"/>
      <c r="O85" s="78"/>
      <c r="P85" s="78"/>
      <c r="Q85" s="78"/>
      <c r="R85" s="78"/>
      <c r="S85" s="78"/>
      <c r="T85" s="78"/>
      <c r="U85" s="78"/>
      <c r="V85" s="78"/>
      <c r="W85" s="78"/>
      <c r="X85" s="84"/>
      <c r="Y85" s="85"/>
      <c r="Z85" s="85"/>
      <c r="AA85" s="85"/>
      <c r="AB85" s="85"/>
      <c r="AC85" s="85"/>
      <c r="AD85" s="85"/>
      <c r="AE85" s="85"/>
      <c r="AF85" s="85"/>
      <c r="AG85" s="85"/>
      <c r="AH85" s="85"/>
      <c r="AI85" s="85"/>
      <c r="AJ85" s="86"/>
      <c r="AK85" s="84"/>
      <c r="AL85" s="90"/>
      <c r="AM85" s="90"/>
      <c r="AN85" s="90"/>
      <c r="AO85" s="90"/>
      <c r="AP85" s="90"/>
      <c r="AQ85" s="90"/>
      <c r="AR85" s="90"/>
      <c r="AS85" s="90"/>
      <c r="AT85" s="90"/>
      <c r="AU85" s="90"/>
      <c r="AV85" s="90"/>
      <c r="AW85" s="90"/>
      <c r="AX85" s="90"/>
      <c r="AY85" s="90"/>
      <c r="AZ85" s="90"/>
      <c r="BA85" s="90"/>
      <c r="BB85" s="90"/>
      <c r="BC85" s="90"/>
      <c r="BD85" s="90"/>
      <c r="BE85" s="90"/>
      <c r="BF85" s="90"/>
      <c r="BG85" s="91"/>
      <c r="BH85" s="95"/>
      <c r="BI85" s="95"/>
      <c r="BJ85" s="95"/>
      <c r="BK85" s="95"/>
      <c r="BL85" s="95"/>
      <c r="BM85" s="95"/>
      <c r="BN85" s="95"/>
      <c r="BO85" s="95"/>
      <c r="BP85" s="95"/>
      <c r="BQ85" s="95"/>
      <c r="BR85" s="95"/>
      <c r="BS85" s="95"/>
      <c r="BT85" s="95"/>
      <c r="BU85" s="95"/>
      <c r="BV85" s="95"/>
      <c r="BW85" s="95"/>
      <c r="BX85" s="95"/>
      <c r="BY85" s="95"/>
      <c r="BZ85" s="95"/>
      <c r="CA85" s="95"/>
      <c r="CB85" s="97"/>
      <c r="CC85" s="97"/>
      <c r="CD85" s="97"/>
      <c r="CE85" s="97"/>
      <c r="CF85" s="97"/>
      <c r="CV85" s="79">
        <v>2</v>
      </c>
      <c r="CW85" s="8" t="s">
        <v>24</v>
      </c>
      <c r="CX85" s="6" t="s">
        <v>25</v>
      </c>
      <c r="CY85" s="6" t="s">
        <v>26</v>
      </c>
      <c r="CZ85" s="11" t="s">
        <v>27</v>
      </c>
      <c r="DA85" s="6" t="s">
        <v>28</v>
      </c>
      <c r="DB85" s="7"/>
    </row>
    <row r="86" spans="5:106" ht="8.1" customHeight="1" x14ac:dyDescent="0.15">
      <c r="E86" s="77"/>
      <c r="F86" s="77"/>
      <c r="G86" s="78"/>
      <c r="H86" s="78"/>
      <c r="I86" s="78"/>
      <c r="J86" s="78"/>
      <c r="K86" s="78"/>
      <c r="L86" s="78"/>
      <c r="M86" s="78"/>
      <c r="N86" s="78"/>
      <c r="O86" s="78"/>
      <c r="P86" s="78"/>
      <c r="Q86" s="78"/>
      <c r="R86" s="78"/>
      <c r="S86" s="78"/>
      <c r="T86" s="78"/>
      <c r="U86" s="78"/>
      <c r="V86" s="78"/>
      <c r="W86" s="78"/>
      <c r="X86" s="87"/>
      <c r="Y86" s="88"/>
      <c r="Z86" s="88"/>
      <c r="AA86" s="88"/>
      <c r="AB86" s="88"/>
      <c r="AC86" s="88"/>
      <c r="AD86" s="88"/>
      <c r="AE86" s="88"/>
      <c r="AF86" s="88"/>
      <c r="AG86" s="88"/>
      <c r="AH86" s="88"/>
      <c r="AI86" s="88"/>
      <c r="AJ86" s="89"/>
      <c r="AK86" s="92"/>
      <c r="AL86" s="93"/>
      <c r="AM86" s="93"/>
      <c r="AN86" s="93"/>
      <c r="AO86" s="93"/>
      <c r="AP86" s="93"/>
      <c r="AQ86" s="93"/>
      <c r="AR86" s="93"/>
      <c r="AS86" s="93"/>
      <c r="AT86" s="93"/>
      <c r="AU86" s="93"/>
      <c r="AV86" s="93"/>
      <c r="AW86" s="93"/>
      <c r="AX86" s="93"/>
      <c r="AY86" s="93"/>
      <c r="AZ86" s="93"/>
      <c r="BA86" s="93"/>
      <c r="BB86" s="93"/>
      <c r="BC86" s="93"/>
      <c r="BD86" s="93"/>
      <c r="BE86" s="93"/>
      <c r="BF86" s="93"/>
      <c r="BG86" s="94"/>
      <c r="BH86" s="96"/>
      <c r="BI86" s="96"/>
      <c r="BJ86" s="96"/>
      <c r="BK86" s="96"/>
      <c r="BL86" s="96"/>
      <c r="BM86" s="96"/>
      <c r="BN86" s="96"/>
      <c r="BO86" s="96"/>
      <c r="BP86" s="96"/>
      <c r="BQ86" s="96"/>
      <c r="BR86" s="96"/>
      <c r="BS86" s="96"/>
      <c r="BT86" s="96"/>
      <c r="BU86" s="96"/>
      <c r="BV86" s="96"/>
      <c r="BW86" s="96"/>
      <c r="BX86" s="96"/>
      <c r="BY86" s="96"/>
      <c r="BZ86" s="96"/>
      <c r="CA86" s="96"/>
      <c r="CB86" s="98"/>
      <c r="CC86" s="98"/>
      <c r="CD86" s="98"/>
      <c r="CE86" s="98"/>
      <c r="CF86" s="98"/>
      <c r="CV86" s="81"/>
      <c r="CW86" s="7"/>
      <c r="CX86" s="12" t="s">
        <v>29</v>
      </c>
      <c r="CY86" s="12"/>
      <c r="CZ86" s="12"/>
      <c r="DA86" s="12"/>
      <c r="DB86" s="7"/>
    </row>
    <row r="87" spans="5:106" ht="8.1" customHeight="1" x14ac:dyDescent="0.15">
      <c r="E87" s="77"/>
      <c r="F87" s="77"/>
      <c r="G87" s="78" t="str">
        <f>(IF(OR($E87="■番号■",$E87=""),"",VLOOKUP($E87,$CW81:$CX85,2,FALSE)))</f>
        <v/>
      </c>
      <c r="H87" s="78"/>
      <c r="I87" s="78"/>
      <c r="J87" s="78"/>
      <c r="K87" s="78"/>
      <c r="L87" s="78"/>
      <c r="M87" s="78"/>
      <c r="N87" s="78"/>
      <c r="O87" s="78"/>
      <c r="P87" s="78"/>
      <c r="Q87" s="78"/>
      <c r="R87" s="78"/>
      <c r="S87" s="78"/>
      <c r="T87" s="78"/>
      <c r="U87" s="78"/>
      <c r="V87" s="78"/>
      <c r="W87" s="78"/>
      <c r="X87" s="84"/>
      <c r="Y87" s="85"/>
      <c r="Z87" s="85"/>
      <c r="AA87" s="85"/>
      <c r="AB87" s="85"/>
      <c r="AC87" s="85"/>
      <c r="AD87" s="85"/>
      <c r="AE87" s="85"/>
      <c r="AF87" s="85"/>
      <c r="AG87" s="85"/>
      <c r="AH87" s="85"/>
      <c r="AI87" s="85"/>
      <c r="AJ87" s="86"/>
      <c r="AK87" s="84"/>
      <c r="AL87" s="90"/>
      <c r="AM87" s="90"/>
      <c r="AN87" s="90"/>
      <c r="AO87" s="90"/>
      <c r="AP87" s="90"/>
      <c r="AQ87" s="90"/>
      <c r="AR87" s="90"/>
      <c r="AS87" s="90"/>
      <c r="AT87" s="90"/>
      <c r="AU87" s="90"/>
      <c r="AV87" s="90"/>
      <c r="AW87" s="90"/>
      <c r="AX87" s="90"/>
      <c r="AY87" s="90"/>
      <c r="AZ87" s="90"/>
      <c r="BA87" s="90"/>
      <c r="BB87" s="90"/>
      <c r="BC87" s="90"/>
      <c r="BD87" s="90"/>
      <c r="BE87" s="90"/>
      <c r="BF87" s="90"/>
      <c r="BG87" s="91"/>
      <c r="BH87" s="95"/>
      <c r="BI87" s="95"/>
      <c r="BJ87" s="95"/>
      <c r="BK87" s="95"/>
      <c r="BL87" s="95"/>
      <c r="BM87" s="95"/>
      <c r="BN87" s="95"/>
      <c r="BO87" s="95"/>
      <c r="BP87" s="95"/>
      <c r="BQ87" s="95"/>
      <c r="BR87" s="95"/>
      <c r="BS87" s="95"/>
      <c r="BT87" s="95"/>
      <c r="BU87" s="95"/>
      <c r="BV87" s="95"/>
      <c r="BW87" s="95"/>
      <c r="BX87" s="95"/>
      <c r="BY87" s="95"/>
      <c r="BZ87" s="95"/>
      <c r="CA87" s="95"/>
      <c r="CB87" s="97"/>
      <c r="CC87" s="97"/>
      <c r="CD87" s="97"/>
      <c r="CE87" s="97"/>
      <c r="CF87" s="97"/>
      <c r="CV87" s="82">
        <v>3</v>
      </c>
      <c r="CW87" s="7"/>
      <c r="CX87" s="13" t="str">
        <f>IFERROR(IF(VLOOKUP($E85,$DA80:$DE85,3,0)="なし","",VLOOKUP($E85,$DA80:$DE85,3,0)),"")</f>
        <v/>
      </c>
      <c r="CY87" s="13" t="str">
        <f>IFERROR(IF(VLOOKUP($E87,$DA80:$DE85,3,0)="なし","",VLOOKUP($E87,$DA80:$DE85,3,0)),"")</f>
        <v/>
      </c>
      <c r="CZ87" s="13" t="str">
        <f>IFERROR(IF(VLOOKUP($E89,$DA80:$DE85,3,0)="なし","",VLOOKUP($E89,$DA80:$DE85,3,0)),"")</f>
        <v/>
      </c>
      <c r="DA87" s="14" t="str">
        <f>IFERROR(IF(VLOOKUP($E91,$DA80:$DE85,3,0)="なし","",VLOOKUP($E91,$DA80:$DE85,3,0)),"")</f>
        <v/>
      </c>
      <c r="DB87" s="13" t="str">
        <f>IFERROR(IF(VLOOKUP($E93,$DA80:$DE85,3,0)="なし","",VLOOKUP($E93,$DA80:$DE85,3,0)),"")</f>
        <v/>
      </c>
    </row>
    <row r="88" spans="5:106" ht="8.1" customHeight="1" x14ac:dyDescent="0.15">
      <c r="E88" s="77"/>
      <c r="F88" s="77"/>
      <c r="G88" s="78"/>
      <c r="H88" s="78"/>
      <c r="I88" s="78"/>
      <c r="J88" s="78"/>
      <c r="K88" s="78"/>
      <c r="L88" s="78"/>
      <c r="M88" s="78"/>
      <c r="N88" s="78"/>
      <c r="O88" s="78"/>
      <c r="P88" s="78"/>
      <c r="Q88" s="78"/>
      <c r="R88" s="78"/>
      <c r="S88" s="78"/>
      <c r="T88" s="78"/>
      <c r="U88" s="78"/>
      <c r="V88" s="78"/>
      <c r="W88" s="78"/>
      <c r="X88" s="87"/>
      <c r="Y88" s="88"/>
      <c r="Z88" s="88"/>
      <c r="AA88" s="88"/>
      <c r="AB88" s="88"/>
      <c r="AC88" s="88"/>
      <c r="AD88" s="88"/>
      <c r="AE88" s="88"/>
      <c r="AF88" s="88"/>
      <c r="AG88" s="88"/>
      <c r="AH88" s="88"/>
      <c r="AI88" s="88"/>
      <c r="AJ88" s="89"/>
      <c r="AK88" s="92"/>
      <c r="AL88" s="93"/>
      <c r="AM88" s="93"/>
      <c r="AN88" s="93"/>
      <c r="AO88" s="93"/>
      <c r="AP88" s="93"/>
      <c r="AQ88" s="93"/>
      <c r="AR88" s="93"/>
      <c r="AS88" s="93"/>
      <c r="AT88" s="93"/>
      <c r="AU88" s="93"/>
      <c r="AV88" s="93"/>
      <c r="AW88" s="93"/>
      <c r="AX88" s="93"/>
      <c r="AY88" s="93"/>
      <c r="AZ88" s="93"/>
      <c r="BA88" s="93"/>
      <c r="BB88" s="93"/>
      <c r="BC88" s="93"/>
      <c r="BD88" s="93"/>
      <c r="BE88" s="93"/>
      <c r="BF88" s="93"/>
      <c r="BG88" s="94"/>
      <c r="BH88" s="96"/>
      <c r="BI88" s="96"/>
      <c r="BJ88" s="96"/>
      <c r="BK88" s="96"/>
      <c r="BL88" s="96"/>
      <c r="BM88" s="96"/>
      <c r="BN88" s="96"/>
      <c r="BO88" s="96"/>
      <c r="BP88" s="96"/>
      <c r="BQ88" s="96"/>
      <c r="BR88" s="96"/>
      <c r="BS88" s="96"/>
      <c r="BT88" s="96"/>
      <c r="BU88" s="96"/>
      <c r="BV88" s="96"/>
      <c r="BW88" s="96"/>
      <c r="BX88" s="96"/>
      <c r="BY88" s="96"/>
      <c r="BZ88" s="96"/>
      <c r="CA88" s="96"/>
      <c r="CB88" s="98"/>
      <c r="CC88" s="98"/>
      <c r="CD88" s="98"/>
      <c r="CE88" s="98"/>
      <c r="CF88" s="98"/>
      <c r="CV88" s="83"/>
      <c r="CW88" s="7"/>
      <c r="CX88" s="13" t="str">
        <f>IFERROR(IF(VLOOKUP($E85,$DA80:$DE85,4,0)="なし","",VLOOKUP($E85,$DA80:$DE85,4,0)),"")</f>
        <v/>
      </c>
      <c r="CY88" s="13" t="str">
        <f>IFERROR(IF(VLOOKUP($E87,$DA80:$DE85,4,0)="なし","",VLOOKUP($E87,$DA80:$DE85,4,0)),"")</f>
        <v/>
      </c>
      <c r="CZ88" s="13" t="str">
        <f>IFERROR(IF(VLOOKUP($E89,$DA80:$DE85,4,0)="なし","",VLOOKUP($E89,$DA80:$DE85,4,0)),"")</f>
        <v/>
      </c>
      <c r="DA88" s="14" t="str">
        <f>IFERROR(IF(VLOOKUP($E91,$DA80:$DE85,4,0)="なし","",VLOOKUP($E91,$DA80:$DE85,4,0)),"")</f>
        <v/>
      </c>
      <c r="DB88" s="13" t="str">
        <f>IFERROR(IF(VLOOKUP($E93,$DA80:$DE85,4,0)="なし","",VLOOKUP($E93,$DA80:$DE85,4,0)),"")</f>
        <v/>
      </c>
    </row>
    <row r="89" spans="5:106" ht="8.1" customHeight="1" x14ac:dyDescent="0.15">
      <c r="E89" s="77"/>
      <c r="F89" s="77"/>
      <c r="G89" s="78" t="str">
        <f>(IF(OR($E89="■番号■",$E89=""),"",VLOOKUP($E89,$CW81:$CX85,2,FALSE)))</f>
        <v/>
      </c>
      <c r="H89" s="78"/>
      <c r="I89" s="78"/>
      <c r="J89" s="78"/>
      <c r="K89" s="78"/>
      <c r="L89" s="78"/>
      <c r="M89" s="78"/>
      <c r="N89" s="78"/>
      <c r="O89" s="78"/>
      <c r="P89" s="78"/>
      <c r="Q89" s="78"/>
      <c r="R89" s="78"/>
      <c r="S89" s="78"/>
      <c r="T89" s="78"/>
      <c r="U89" s="78"/>
      <c r="V89" s="78"/>
      <c r="W89" s="78"/>
      <c r="X89" s="84"/>
      <c r="Y89" s="85"/>
      <c r="Z89" s="85"/>
      <c r="AA89" s="85"/>
      <c r="AB89" s="85"/>
      <c r="AC89" s="85"/>
      <c r="AD89" s="85"/>
      <c r="AE89" s="85"/>
      <c r="AF89" s="85"/>
      <c r="AG89" s="85"/>
      <c r="AH89" s="85"/>
      <c r="AI89" s="85"/>
      <c r="AJ89" s="86"/>
      <c r="AK89" s="84"/>
      <c r="AL89" s="90"/>
      <c r="AM89" s="90"/>
      <c r="AN89" s="90"/>
      <c r="AO89" s="90"/>
      <c r="AP89" s="90"/>
      <c r="AQ89" s="90"/>
      <c r="AR89" s="90"/>
      <c r="AS89" s="90"/>
      <c r="AT89" s="90"/>
      <c r="AU89" s="90"/>
      <c r="AV89" s="90"/>
      <c r="AW89" s="90"/>
      <c r="AX89" s="90"/>
      <c r="AY89" s="90"/>
      <c r="AZ89" s="90"/>
      <c r="BA89" s="90"/>
      <c r="BB89" s="90"/>
      <c r="BC89" s="90"/>
      <c r="BD89" s="90"/>
      <c r="BE89" s="90"/>
      <c r="BF89" s="90"/>
      <c r="BG89" s="91"/>
      <c r="BH89" s="95"/>
      <c r="BI89" s="95"/>
      <c r="BJ89" s="95"/>
      <c r="BK89" s="95"/>
      <c r="BL89" s="95"/>
      <c r="BM89" s="95"/>
      <c r="BN89" s="95"/>
      <c r="BO89" s="95"/>
      <c r="BP89" s="95"/>
      <c r="BQ89" s="95"/>
      <c r="BR89" s="95"/>
      <c r="BS89" s="95"/>
      <c r="BT89" s="95"/>
      <c r="BU89" s="95"/>
      <c r="BV89" s="95"/>
      <c r="BW89" s="95"/>
      <c r="BX89" s="95"/>
      <c r="BY89" s="95"/>
      <c r="BZ89" s="95"/>
      <c r="CA89" s="95"/>
      <c r="CB89" s="97"/>
      <c r="CC89" s="97"/>
      <c r="CD89" s="97"/>
      <c r="CE89" s="97"/>
      <c r="CF89" s="97"/>
      <c r="CV89" s="79">
        <v>4</v>
      </c>
      <c r="CW89" s="7"/>
      <c r="CX89" s="13" t="str">
        <f>IFERROR(IF(VLOOKUP($E85,$DA80:$DE85,5,0)="なし","",VLOOKUP($E85,$DA80:$DE85,5,0)),"")</f>
        <v/>
      </c>
      <c r="CY89" s="13" t="str">
        <f>IFERROR(IF(VLOOKUP($E87,$DA80:$DE85,5,0)="なし","",VLOOKUP($E87,$DA80:$DE85,5,0)),"")</f>
        <v/>
      </c>
      <c r="CZ89" s="13" t="str">
        <f>IFERROR(IF(VLOOKUP($E89,$DA80:$DE85,5,0)="なし","",VLOOKUP($E89,$DA80:$DE85,5,0)),"")</f>
        <v/>
      </c>
      <c r="DA89" s="14" t="str">
        <f>IFERROR(IF(VLOOKUP($E91,$DA80:$DE85,5,0)="なし","",VLOOKUP($E91,$DA80:$DE85,5,0)),"")</f>
        <v/>
      </c>
      <c r="DB89" s="13" t="str">
        <f>IFERROR(IF(VLOOKUP($E93,$DA80:$DE85,5,0)="なし","",VLOOKUP($E93,$DA80:$DE85,5,0)),"")</f>
        <v/>
      </c>
    </row>
    <row r="90" spans="5:106" ht="8.1" customHeight="1" x14ac:dyDescent="0.15">
      <c r="E90" s="77"/>
      <c r="F90" s="77"/>
      <c r="G90" s="78"/>
      <c r="H90" s="78"/>
      <c r="I90" s="78"/>
      <c r="J90" s="78"/>
      <c r="K90" s="78"/>
      <c r="L90" s="78"/>
      <c r="M90" s="78"/>
      <c r="N90" s="78"/>
      <c r="O90" s="78"/>
      <c r="P90" s="78"/>
      <c r="Q90" s="78"/>
      <c r="R90" s="78"/>
      <c r="S90" s="78"/>
      <c r="T90" s="78"/>
      <c r="U90" s="78"/>
      <c r="V90" s="78"/>
      <c r="W90" s="78"/>
      <c r="X90" s="99"/>
      <c r="Y90" s="100"/>
      <c r="Z90" s="100"/>
      <c r="AA90" s="100"/>
      <c r="AB90" s="100"/>
      <c r="AC90" s="100"/>
      <c r="AD90" s="100"/>
      <c r="AE90" s="100"/>
      <c r="AF90" s="100"/>
      <c r="AG90" s="100"/>
      <c r="AH90" s="100"/>
      <c r="AI90" s="100"/>
      <c r="AJ90" s="101"/>
      <c r="AK90" s="102"/>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4"/>
      <c r="BH90" s="105"/>
      <c r="BI90" s="105"/>
      <c r="BJ90" s="105"/>
      <c r="BK90" s="105"/>
      <c r="BL90" s="105"/>
      <c r="BM90" s="105"/>
      <c r="BN90" s="105"/>
      <c r="BO90" s="105"/>
      <c r="BP90" s="105"/>
      <c r="BQ90" s="105"/>
      <c r="BR90" s="105"/>
      <c r="BS90" s="105"/>
      <c r="BT90" s="105"/>
      <c r="BU90" s="105"/>
      <c r="BV90" s="105"/>
      <c r="BW90" s="105"/>
      <c r="BX90" s="105"/>
      <c r="BY90" s="105"/>
      <c r="BZ90" s="105"/>
      <c r="CA90" s="105"/>
      <c r="CB90" s="106"/>
      <c r="CC90" s="106"/>
      <c r="CD90" s="106"/>
      <c r="CE90" s="106"/>
      <c r="CF90" s="106"/>
      <c r="CV90" s="81"/>
      <c r="CW90" s="7"/>
      <c r="CX90" s="7"/>
      <c r="CY90" s="7"/>
      <c r="CZ90" s="7"/>
      <c r="DA90" s="7"/>
      <c r="DB90" s="7"/>
    </row>
    <row r="91" spans="5:106" ht="8.1" customHeight="1" x14ac:dyDescent="0.15">
      <c r="E91" s="77"/>
      <c r="F91" s="77"/>
      <c r="G91" s="78" t="str">
        <f>(IF(OR($E91="■番号■",$E91=""),"",VLOOKUP($E91,$CW81:$CX85,2,FALSE)))</f>
        <v/>
      </c>
      <c r="H91" s="78"/>
      <c r="I91" s="78"/>
      <c r="J91" s="78"/>
      <c r="K91" s="78"/>
      <c r="L91" s="78"/>
      <c r="M91" s="78"/>
      <c r="N91" s="78"/>
      <c r="O91" s="78"/>
      <c r="P91" s="78"/>
      <c r="Q91" s="78"/>
      <c r="R91" s="78"/>
      <c r="S91" s="78"/>
      <c r="T91" s="78"/>
      <c r="U91" s="78"/>
      <c r="V91" s="78"/>
      <c r="W91" s="78"/>
      <c r="X91" s="84"/>
      <c r="Y91" s="85"/>
      <c r="Z91" s="85"/>
      <c r="AA91" s="85"/>
      <c r="AB91" s="85"/>
      <c r="AC91" s="85"/>
      <c r="AD91" s="85"/>
      <c r="AE91" s="85"/>
      <c r="AF91" s="85"/>
      <c r="AG91" s="85"/>
      <c r="AH91" s="85"/>
      <c r="AI91" s="85"/>
      <c r="AJ91" s="86"/>
      <c r="AK91" s="84"/>
      <c r="AL91" s="90"/>
      <c r="AM91" s="90"/>
      <c r="AN91" s="90"/>
      <c r="AO91" s="90"/>
      <c r="AP91" s="90"/>
      <c r="AQ91" s="90"/>
      <c r="AR91" s="90"/>
      <c r="AS91" s="90"/>
      <c r="AT91" s="90"/>
      <c r="AU91" s="90"/>
      <c r="AV91" s="90"/>
      <c r="AW91" s="90"/>
      <c r="AX91" s="90"/>
      <c r="AY91" s="90"/>
      <c r="AZ91" s="90"/>
      <c r="BA91" s="90"/>
      <c r="BB91" s="90"/>
      <c r="BC91" s="90"/>
      <c r="BD91" s="90"/>
      <c r="BE91" s="90"/>
      <c r="BF91" s="90"/>
      <c r="BG91" s="91"/>
      <c r="BH91" s="95"/>
      <c r="BI91" s="95"/>
      <c r="BJ91" s="95"/>
      <c r="BK91" s="95"/>
      <c r="BL91" s="95"/>
      <c r="BM91" s="95"/>
      <c r="BN91" s="95"/>
      <c r="BO91" s="95"/>
      <c r="BP91" s="95"/>
      <c r="BQ91" s="95"/>
      <c r="BR91" s="95"/>
      <c r="BS91" s="95"/>
      <c r="BT91" s="95"/>
      <c r="BU91" s="95"/>
      <c r="BV91" s="95"/>
      <c r="BW91" s="95"/>
      <c r="BX91" s="95"/>
      <c r="BY91" s="95"/>
      <c r="BZ91" s="95"/>
      <c r="CA91" s="95"/>
      <c r="CB91" s="97"/>
      <c r="CC91" s="97"/>
      <c r="CD91" s="97"/>
      <c r="CE91" s="97"/>
      <c r="CF91" s="97"/>
      <c r="CV91" s="79">
        <v>5</v>
      </c>
      <c r="CW91" s="7"/>
      <c r="CX91" s="7"/>
      <c r="CY91" s="7"/>
      <c r="CZ91" s="7"/>
      <c r="DA91" s="7"/>
      <c r="DB91" s="7"/>
    </row>
    <row r="92" spans="5:106" ht="8.1" customHeight="1" x14ac:dyDescent="0.15">
      <c r="E92" s="77"/>
      <c r="F92" s="77"/>
      <c r="G92" s="78"/>
      <c r="H92" s="78"/>
      <c r="I92" s="78"/>
      <c r="J92" s="78"/>
      <c r="K92" s="78"/>
      <c r="L92" s="78"/>
      <c r="M92" s="78"/>
      <c r="N92" s="78"/>
      <c r="O92" s="78"/>
      <c r="P92" s="78"/>
      <c r="Q92" s="78"/>
      <c r="R92" s="78"/>
      <c r="S92" s="78"/>
      <c r="T92" s="78"/>
      <c r="U92" s="78"/>
      <c r="V92" s="78"/>
      <c r="W92" s="78"/>
      <c r="X92" s="87"/>
      <c r="Y92" s="88"/>
      <c r="Z92" s="88"/>
      <c r="AA92" s="88"/>
      <c r="AB92" s="88"/>
      <c r="AC92" s="88"/>
      <c r="AD92" s="88"/>
      <c r="AE92" s="88"/>
      <c r="AF92" s="88"/>
      <c r="AG92" s="88"/>
      <c r="AH92" s="88"/>
      <c r="AI92" s="88"/>
      <c r="AJ92" s="89"/>
      <c r="AK92" s="92"/>
      <c r="AL92" s="93"/>
      <c r="AM92" s="93"/>
      <c r="AN92" s="93"/>
      <c r="AO92" s="93"/>
      <c r="AP92" s="93"/>
      <c r="AQ92" s="93"/>
      <c r="AR92" s="93"/>
      <c r="AS92" s="93"/>
      <c r="AT92" s="93"/>
      <c r="AU92" s="93"/>
      <c r="AV92" s="93"/>
      <c r="AW92" s="93"/>
      <c r="AX92" s="93"/>
      <c r="AY92" s="93"/>
      <c r="AZ92" s="93"/>
      <c r="BA92" s="93"/>
      <c r="BB92" s="93"/>
      <c r="BC92" s="93"/>
      <c r="BD92" s="93"/>
      <c r="BE92" s="93"/>
      <c r="BF92" s="93"/>
      <c r="BG92" s="94"/>
      <c r="BH92" s="96"/>
      <c r="BI92" s="96"/>
      <c r="BJ92" s="96"/>
      <c r="BK92" s="96"/>
      <c r="BL92" s="96"/>
      <c r="BM92" s="96"/>
      <c r="BN92" s="96"/>
      <c r="BO92" s="96"/>
      <c r="BP92" s="96"/>
      <c r="BQ92" s="96"/>
      <c r="BR92" s="96"/>
      <c r="BS92" s="96"/>
      <c r="BT92" s="96"/>
      <c r="BU92" s="96"/>
      <c r="BV92" s="96"/>
      <c r="BW92" s="96"/>
      <c r="BX92" s="96"/>
      <c r="BY92" s="96"/>
      <c r="BZ92" s="96"/>
      <c r="CA92" s="96"/>
      <c r="CB92" s="98"/>
      <c r="CC92" s="98"/>
      <c r="CD92" s="98"/>
      <c r="CE92" s="98"/>
      <c r="CF92" s="98"/>
      <c r="CV92" s="81"/>
      <c r="CW92" s="7"/>
      <c r="CX92" s="7"/>
      <c r="CY92" s="7"/>
      <c r="CZ92" s="7"/>
      <c r="DA92" s="7"/>
      <c r="DB92" s="7"/>
    </row>
    <row r="93" spans="5:106" ht="8.1" customHeight="1" x14ac:dyDescent="0.15">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row>
    <row r="94" spans="5:106" ht="8.1" customHeight="1" x14ac:dyDescent="0.15">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row>
    <row r="95" spans="5:106" ht="8.1" customHeight="1" x14ac:dyDescent="0.15">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row>
    <row r="96" spans="5:106" ht="8.1" customHeight="1" x14ac:dyDescent="0.15">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row>
    <row r="97" spans="5:84" ht="8.1" customHeight="1" x14ac:dyDescent="0.15">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row>
    <row r="98" spans="5:84" ht="8.1" customHeight="1" x14ac:dyDescent="0.15">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row>
    <row r="99" spans="5:84" ht="8.1" customHeight="1" x14ac:dyDescent="0.15">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row>
    <row r="100" spans="5:84" ht="8.1" customHeight="1" x14ac:dyDescent="0.15">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row>
    <row r="101" spans="5:84" ht="8.1" hidden="1" customHeight="1" x14ac:dyDescent="0.15">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row>
    <row r="102" spans="5:84" ht="8.1" hidden="1" customHeight="1" x14ac:dyDescent="0.15">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row>
    <row r="103" spans="5:84" ht="8.1" hidden="1" customHeight="1" x14ac:dyDescent="0.15">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row>
    <row r="104" spans="5:84" ht="8.1" hidden="1" customHeight="1" x14ac:dyDescent="0.15">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row>
    <row r="105" spans="5:84" ht="8.1" hidden="1" customHeight="1" x14ac:dyDescent="0.15">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row>
    <row r="106" spans="5:84" ht="8.1" hidden="1" customHeight="1" x14ac:dyDescent="0.15">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row>
    <row r="107" spans="5:84" ht="8.1" hidden="1" customHeight="1" x14ac:dyDescent="0.15">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row>
    <row r="108" spans="5:84" ht="8.1" hidden="1" customHeight="1" x14ac:dyDescent="0.15">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row>
    <row r="109" spans="5:84" ht="8.1" hidden="1" customHeight="1" x14ac:dyDescent="0.15">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row>
    <row r="110" spans="5:84" ht="8.1" hidden="1" customHeight="1" x14ac:dyDescent="0.15">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row>
    <row r="111" spans="5:84" ht="8.1" hidden="1" customHeight="1" x14ac:dyDescent="0.15">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row>
    <row r="112" spans="5:84" ht="8.1" hidden="1" customHeight="1" x14ac:dyDescent="0.15">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row>
    <row r="113" spans="5:84" ht="8.1" hidden="1" customHeight="1" x14ac:dyDescent="0.15">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row>
    <row r="114" spans="5:84" ht="8.1" hidden="1" customHeight="1" x14ac:dyDescent="0.15">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row>
    <row r="115" spans="5:84" ht="8.1" hidden="1" customHeight="1" x14ac:dyDescent="0.15">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row>
    <row r="116" spans="5:84" ht="8.1" hidden="1" customHeight="1" x14ac:dyDescent="0.15">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row>
    <row r="117" spans="5:84" ht="8.1" hidden="1" customHeight="1" x14ac:dyDescent="0.15">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row>
    <row r="118" spans="5:84" ht="8.1" hidden="1" customHeight="1" x14ac:dyDescent="0.15">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row>
    <row r="119" spans="5:84" ht="8.1" hidden="1" customHeight="1" x14ac:dyDescent="0.15">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row>
    <row r="120" spans="5:84" ht="8.1" hidden="1" customHeight="1" x14ac:dyDescent="0.15">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row>
    <row r="121" spans="5:84" ht="8.1" hidden="1" customHeight="1" x14ac:dyDescent="0.15">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row>
    <row r="122" spans="5:84" ht="8.1" hidden="1" customHeight="1" x14ac:dyDescent="0.15">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row>
    <row r="123" spans="5:84" ht="8.1" hidden="1" customHeight="1" x14ac:dyDescent="0.15">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row>
    <row r="124" spans="5:84" ht="8.1" hidden="1" customHeight="1" x14ac:dyDescent="0.15">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row>
    <row r="125" spans="5:84" ht="8.1" hidden="1" customHeight="1" x14ac:dyDescent="0.15">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row>
    <row r="126" spans="5:84" ht="8.1" hidden="1" customHeight="1" x14ac:dyDescent="0.15">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row>
    <row r="127" spans="5:84" ht="8.1" hidden="1" customHeight="1" x14ac:dyDescent="0.15">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c r="BX127" s="42"/>
      <c r="BY127" s="42"/>
      <c r="BZ127" s="42"/>
      <c r="CA127" s="42"/>
      <c r="CB127" s="42"/>
      <c r="CC127" s="42"/>
      <c r="CD127" s="42"/>
      <c r="CE127" s="42"/>
      <c r="CF127" s="42"/>
    </row>
    <row r="128" spans="5:84" ht="8.1" hidden="1" customHeight="1" x14ac:dyDescent="0.15">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row>
    <row r="129" spans="5:84" ht="8.1" hidden="1" customHeight="1" x14ac:dyDescent="0.15">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row>
    <row r="130" spans="5:84" ht="8.1" hidden="1" customHeight="1" x14ac:dyDescent="0.15">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row>
    <row r="131" spans="5:84" ht="8.1" hidden="1" customHeight="1" x14ac:dyDescent="0.15">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row>
    <row r="132" spans="5:84" ht="8.1" hidden="1" customHeight="1" x14ac:dyDescent="0.15">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row>
    <row r="133" spans="5:84" ht="8.1" hidden="1" customHeight="1" x14ac:dyDescent="0.15">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row>
    <row r="134" spans="5:84" ht="8.1" hidden="1" customHeight="1" x14ac:dyDescent="0.15">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row>
    <row r="135" spans="5:84" ht="8.1" hidden="1" customHeight="1" x14ac:dyDescent="0.15">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c r="BX135" s="42"/>
      <c r="BY135" s="42"/>
      <c r="BZ135" s="42"/>
      <c r="CA135" s="42"/>
      <c r="CB135" s="42"/>
      <c r="CC135" s="42"/>
      <c r="CD135" s="42"/>
      <c r="CE135" s="42"/>
      <c r="CF135" s="42"/>
    </row>
    <row r="136" spans="5:84" ht="8.1" hidden="1" customHeight="1" x14ac:dyDescent="0.15">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c r="BX136" s="42"/>
      <c r="BY136" s="42"/>
      <c r="BZ136" s="42"/>
      <c r="CA136" s="42"/>
      <c r="CB136" s="42"/>
      <c r="CC136" s="42"/>
      <c r="CD136" s="42"/>
      <c r="CE136" s="42"/>
      <c r="CF136" s="42"/>
    </row>
    <row r="137" spans="5:84" ht="8.1" hidden="1" customHeight="1" x14ac:dyDescent="0.15">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row>
    <row r="138" spans="5:84" ht="8.1" hidden="1" customHeight="1" x14ac:dyDescent="0.15">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row>
    <row r="139" spans="5:84" ht="8.1" hidden="1" customHeight="1" x14ac:dyDescent="0.15">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row>
    <row r="140" spans="5:84" ht="8.1" hidden="1" customHeight="1" x14ac:dyDescent="0.15">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row>
    <row r="141" spans="5:84" ht="8.1" hidden="1" customHeight="1" x14ac:dyDescent="0.15">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row>
    <row r="142" spans="5:84" ht="8.1" hidden="1" customHeight="1" x14ac:dyDescent="0.15">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row>
    <row r="143" spans="5:84" ht="8.1" hidden="1" customHeight="1" x14ac:dyDescent="0.15">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row>
    <row r="144" spans="5:84" ht="8.1" hidden="1" customHeight="1" x14ac:dyDescent="0.15">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row>
    <row r="145" spans="5:84" ht="8.1" hidden="1" customHeight="1" x14ac:dyDescent="0.15">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row>
    <row r="146" spans="5:84" ht="8.1" hidden="1" customHeight="1" x14ac:dyDescent="0.15">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row>
    <row r="147" spans="5:84" ht="8.1" hidden="1" customHeight="1" x14ac:dyDescent="0.15">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row>
    <row r="148" spans="5:84" ht="8.1" hidden="1" customHeight="1" x14ac:dyDescent="0.15">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row>
    <row r="149" spans="5:84" ht="8.1" hidden="1" customHeight="1" x14ac:dyDescent="0.15">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row>
    <row r="150" spans="5:84" ht="8.1" hidden="1" customHeight="1" x14ac:dyDescent="0.15">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row>
    <row r="151" spans="5:84" ht="8.1" hidden="1" customHeight="1" x14ac:dyDescent="0.15">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row>
    <row r="152" spans="5:84" ht="8.1" hidden="1" customHeight="1" x14ac:dyDescent="0.15">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row>
    <row r="153" spans="5:84" ht="8.1" hidden="1" customHeight="1" x14ac:dyDescent="0.15">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row>
    <row r="154" spans="5:84" ht="8.1" hidden="1" customHeight="1" x14ac:dyDescent="0.15">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row>
    <row r="155" spans="5:84" ht="8.1" hidden="1" customHeight="1" x14ac:dyDescent="0.15">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row>
    <row r="156" spans="5:84" ht="8.1" hidden="1" customHeight="1" x14ac:dyDescent="0.15">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row>
    <row r="157" spans="5:84" ht="8.1" hidden="1" customHeight="1" x14ac:dyDescent="0.15">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row>
    <row r="158" spans="5:84" ht="8.1" hidden="1" customHeight="1" x14ac:dyDescent="0.15">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row>
    <row r="159" spans="5:84" ht="8.1" hidden="1" customHeight="1" x14ac:dyDescent="0.15">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row>
    <row r="160" spans="5:84" ht="8.1" hidden="1" customHeight="1" x14ac:dyDescent="0.15">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row>
    <row r="161" spans="5:84" ht="8.1" hidden="1" customHeight="1" x14ac:dyDescent="0.15">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row>
    <row r="162" spans="5:84" ht="8.1" hidden="1" customHeight="1" x14ac:dyDescent="0.15">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row>
    <row r="163" spans="5:84" ht="8.1" hidden="1" customHeight="1" x14ac:dyDescent="0.15">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c r="BX163" s="42"/>
      <c r="BY163" s="42"/>
      <c r="BZ163" s="42"/>
      <c r="CA163" s="42"/>
      <c r="CB163" s="42"/>
      <c r="CC163" s="42"/>
      <c r="CD163" s="42"/>
      <c r="CE163" s="42"/>
      <c r="CF163" s="42"/>
    </row>
    <row r="164" spans="5:84" ht="8.1" hidden="1" customHeight="1" x14ac:dyDescent="0.15">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row>
    <row r="165" spans="5:84" ht="8.1" hidden="1" customHeight="1" x14ac:dyDescent="0.15">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row>
    <row r="166" spans="5:84" ht="8.1" hidden="1" customHeight="1" x14ac:dyDescent="0.15">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row>
    <row r="167" spans="5:84" ht="8.1" hidden="1" customHeight="1" x14ac:dyDescent="0.15">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row>
    <row r="168" spans="5:84" ht="8.1" hidden="1" customHeight="1" x14ac:dyDescent="0.15">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row>
    <row r="169" spans="5:84" ht="8.1" hidden="1" customHeight="1" x14ac:dyDescent="0.15">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row>
    <row r="170" spans="5:84" ht="8.1" hidden="1" customHeight="1" x14ac:dyDescent="0.15">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row>
    <row r="171" spans="5:84" ht="8.1" hidden="1" customHeight="1" x14ac:dyDescent="0.15">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row>
    <row r="172" spans="5:84" ht="8.1" hidden="1" customHeight="1" x14ac:dyDescent="0.15">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row>
    <row r="173" spans="5:84" ht="8.1" hidden="1" customHeight="1" x14ac:dyDescent="0.15">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row>
    <row r="174" spans="5:84" ht="8.1" hidden="1" customHeight="1" x14ac:dyDescent="0.15">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c r="BS174" s="42"/>
      <c r="BT174" s="42"/>
      <c r="BU174" s="42"/>
      <c r="BV174" s="42"/>
      <c r="BW174" s="42"/>
      <c r="BX174" s="42"/>
      <c r="BY174" s="42"/>
      <c r="BZ174" s="42"/>
      <c r="CA174" s="42"/>
      <c r="CB174" s="42"/>
      <c r="CC174" s="42"/>
      <c r="CD174" s="42"/>
      <c r="CE174" s="42"/>
      <c r="CF174" s="42"/>
    </row>
    <row r="175" spans="5:84" ht="8.1" hidden="1" customHeight="1" x14ac:dyDescent="0.15">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c r="BS175" s="42"/>
      <c r="BT175" s="42"/>
      <c r="BU175" s="42"/>
      <c r="BV175" s="42"/>
      <c r="BW175" s="42"/>
      <c r="BX175" s="42"/>
      <c r="BY175" s="42"/>
      <c r="BZ175" s="42"/>
      <c r="CA175" s="42"/>
      <c r="CB175" s="42"/>
      <c r="CC175" s="42"/>
      <c r="CD175" s="42"/>
      <c r="CE175" s="42"/>
      <c r="CF175" s="42"/>
    </row>
    <row r="176" spans="5:84" ht="8.1" hidden="1" customHeight="1" x14ac:dyDescent="0.15">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c r="BS176" s="42"/>
      <c r="BT176" s="42"/>
      <c r="BU176" s="42"/>
      <c r="BV176" s="42"/>
      <c r="BW176" s="42"/>
      <c r="BX176" s="42"/>
      <c r="BY176" s="42"/>
      <c r="BZ176" s="42"/>
      <c r="CA176" s="42"/>
      <c r="CB176" s="42"/>
      <c r="CC176" s="42"/>
      <c r="CD176" s="42"/>
      <c r="CE176" s="42"/>
      <c r="CF176" s="42"/>
    </row>
    <row r="177" spans="5:101" ht="8.1" hidden="1" customHeight="1" x14ac:dyDescent="0.15">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row>
    <row r="178" spans="5:101" ht="8.1" hidden="1" customHeight="1" x14ac:dyDescent="0.15">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row>
    <row r="179" spans="5:101" ht="8.1" hidden="1" customHeight="1" x14ac:dyDescent="0.15">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row>
    <row r="180" spans="5:101" ht="8.1" hidden="1" customHeight="1" x14ac:dyDescent="0.15">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2"/>
      <c r="CB180" s="42"/>
      <c r="CC180" s="42"/>
      <c r="CD180" s="42"/>
      <c r="CE180" s="42"/>
      <c r="CF180" s="42"/>
    </row>
    <row r="181" spans="5:101" ht="8.1" hidden="1" customHeight="1" x14ac:dyDescent="0.15">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row>
    <row r="182" spans="5:101" ht="8.1" hidden="1" customHeight="1" x14ac:dyDescent="0.15">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row>
    <row r="183" spans="5:101" ht="8.1" hidden="1" customHeight="1" x14ac:dyDescent="0.15">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row>
    <row r="184" spans="5:101" ht="8.1" hidden="1" customHeight="1" x14ac:dyDescent="0.15">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U184" s="42"/>
      <c r="BV184" s="42"/>
      <c r="BW184" s="42"/>
      <c r="BX184" s="42"/>
      <c r="BY184" s="42"/>
      <c r="BZ184" s="42"/>
      <c r="CA184" s="42"/>
      <c r="CB184" s="42"/>
      <c r="CC184" s="42"/>
      <c r="CD184" s="42"/>
      <c r="CE184" s="42"/>
      <c r="CF184" s="42"/>
    </row>
    <row r="185" spans="5:101" ht="8.1" hidden="1" customHeight="1" x14ac:dyDescent="0.15">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row>
    <row r="186" spans="5:101" ht="15" hidden="1" customHeight="1" x14ac:dyDescent="0.15">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row>
    <row r="187" spans="5:101" ht="15" hidden="1" customHeight="1" x14ac:dyDescent="0.15">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row>
    <row r="188" spans="5:101" ht="15" hidden="1" customHeight="1" x14ac:dyDescent="0.15">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c r="BS188" s="42"/>
      <c r="BT188" s="42"/>
      <c r="BU188" s="42"/>
      <c r="BV188" s="42"/>
      <c r="BW188" s="42"/>
      <c r="BX188" s="42"/>
      <c r="BY188" s="42"/>
      <c r="BZ188" s="42"/>
      <c r="CA188" s="42"/>
      <c r="CB188" s="42"/>
      <c r="CC188" s="42"/>
      <c r="CD188" s="42"/>
      <c r="CE188" s="42"/>
      <c r="CF188" s="42"/>
      <c r="CV188" s="1" t="s">
        <v>112</v>
      </c>
      <c r="CW188" s="3" t="e">
        <f>VLOOKUP(BG9,#REF!,2,0)</f>
        <v>#REF!</v>
      </c>
    </row>
    <row r="189" spans="5:101" ht="15" hidden="1" customHeight="1" x14ac:dyDescent="0.15">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V189" s="1" t="s">
        <v>113</v>
      </c>
      <c r="CW189" s="1" t="e">
        <f>VLOOKUP(BG9,#REF!,2,0)</f>
        <v>#REF!</v>
      </c>
    </row>
    <row r="190" spans="5:101" ht="15" hidden="1" customHeight="1" x14ac:dyDescent="0.15">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row>
    <row r="191" spans="5:101" ht="15" hidden="1" customHeight="1" x14ac:dyDescent="0.15">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row>
    <row r="192" spans="5:101" ht="15" hidden="1" customHeight="1" x14ac:dyDescent="0.15">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c r="BZ192" s="42"/>
      <c r="CA192" s="42"/>
      <c r="CB192" s="42"/>
      <c r="CC192" s="42"/>
      <c r="CD192" s="42"/>
      <c r="CE192" s="42"/>
      <c r="CF192" s="42"/>
    </row>
    <row r="193" spans="5:84" ht="15" hidden="1" customHeight="1" x14ac:dyDescent="0.15">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row>
    <row r="194" spans="5:84" ht="15" hidden="1" customHeight="1" x14ac:dyDescent="0.15">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row>
    <row r="195" spans="5:84" ht="15" hidden="1" customHeight="1" x14ac:dyDescent="0.15">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row>
    <row r="196" spans="5:84" ht="15" hidden="1" customHeight="1" x14ac:dyDescent="0.15">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c r="BP196" s="42"/>
      <c r="BQ196" s="42"/>
      <c r="BR196" s="42"/>
      <c r="BS196" s="42"/>
      <c r="BT196" s="42"/>
      <c r="BU196" s="42"/>
      <c r="BV196" s="42"/>
      <c r="BW196" s="42"/>
      <c r="BX196" s="42"/>
      <c r="BY196" s="42"/>
      <c r="BZ196" s="42"/>
      <c r="CA196" s="42"/>
      <c r="CB196" s="42"/>
      <c r="CC196" s="42"/>
      <c r="CD196" s="42"/>
      <c r="CE196" s="42"/>
      <c r="CF196" s="42"/>
    </row>
    <row r="197" spans="5:84" ht="15" hidden="1" customHeight="1" x14ac:dyDescent="0.15">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c r="BS197" s="42"/>
      <c r="BT197" s="42"/>
      <c r="BU197" s="42"/>
      <c r="BV197" s="42"/>
      <c r="BW197" s="42"/>
      <c r="BX197" s="42"/>
      <c r="BY197" s="42"/>
      <c r="BZ197" s="42"/>
      <c r="CA197" s="42"/>
      <c r="CB197" s="42"/>
      <c r="CC197" s="42"/>
      <c r="CD197" s="42"/>
      <c r="CE197" s="42"/>
      <c r="CF197" s="42"/>
    </row>
    <row r="198" spans="5:84" ht="15" hidden="1" customHeight="1" x14ac:dyDescent="0.15">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c r="BS198" s="42"/>
      <c r="BT198" s="42"/>
      <c r="BU198" s="42"/>
      <c r="BV198" s="42"/>
      <c r="BW198" s="42"/>
      <c r="BX198" s="42"/>
      <c r="BY198" s="42"/>
      <c r="BZ198" s="42"/>
      <c r="CA198" s="42"/>
      <c r="CB198" s="42"/>
      <c r="CC198" s="42"/>
      <c r="CD198" s="42"/>
      <c r="CE198" s="42"/>
      <c r="CF198" s="42"/>
    </row>
    <row r="199" spans="5:84" ht="15" hidden="1" customHeight="1" x14ac:dyDescent="0.15">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c r="BS199" s="42"/>
      <c r="BT199" s="42"/>
      <c r="BU199" s="42"/>
      <c r="BV199" s="42"/>
      <c r="BW199" s="42"/>
      <c r="BX199" s="42"/>
      <c r="BY199" s="42"/>
      <c r="BZ199" s="42"/>
      <c r="CA199" s="42"/>
      <c r="CB199" s="42"/>
      <c r="CC199" s="42"/>
      <c r="CD199" s="42"/>
      <c r="CE199" s="42"/>
      <c r="CF199" s="42"/>
    </row>
    <row r="200" spans="5:84" ht="15" hidden="1" customHeight="1" x14ac:dyDescent="0.15">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c r="BS200" s="42"/>
      <c r="BT200" s="42"/>
      <c r="BU200" s="42"/>
      <c r="BV200" s="42"/>
      <c r="BW200" s="42"/>
      <c r="BX200" s="42"/>
      <c r="BY200" s="42"/>
      <c r="BZ200" s="42"/>
      <c r="CA200" s="42"/>
      <c r="CB200" s="42"/>
      <c r="CC200" s="42"/>
      <c r="CD200" s="42"/>
      <c r="CE200" s="42"/>
      <c r="CF200" s="42"/>
    </row>
    <row r="201" spans="5:84" ht="15" hidden="1" customHeight="1" x14ac:dyDescent="0.15">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row>
    <row r="202" spans="5:84" ht="15" hidden="1" customHeight="1" x14ac:dyDescent="0.15">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row>
    <row r="203" spans="5:84" ht="15" hidden="1" customHeight="1" x14ac:dyDescent="0.15">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c r="BZ203" s="42"/>
      <c r="CA203" s="42"/>
      <c r="CB203" s="42"/>
      <c r="CC203" s="42"/>
      <c r="CD203" s="42"/>
      <c r="CE203" s="42"/>
      <c r="CF203" s="42"/>
    </row>
    <row r="204" spans="5:84" ht="15" hidden="1" customHeight="1" x14ac:dyDescent="0.15">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2"/>
      <c r="BT204" s="42"/>
      <c r="BU204" s="42"/>
      <c r="BV204" s="42"/>
      <c r="BW204" s="42"/>
      <c r="BX204" s="42"/>
      <c r="BY204" s="42"/>
      <c r="BZ204" s="42"/>
      <c r="CA204" s="42"/>
      <c r="CB204" s="42"/>
      <c r="CC204" s="42"/>
      <c r="CD204" s="42"/>
      <c r="CE204" s="42"/>
      <c r="CF204" s="42"/>
    </row>
    <row r="205" spans="5:84" ht="15" hidden="1" customHeight="1" x14ac:dyDescent="0.15">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row>
    <row r="206" spans="5:84" ht="15" hidden="1" customHeight="1" x14ac:dyDescent="0.15">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row>
    <row r="207" spans="5:84" ht="15" hidden="1" customHeight="1" x14ac:dyDescent="0.15">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42"/>
      <c r="BS207" s="42"/>
      <c r="BT207" s="42"/>
      <c r="BU207" s="42"/>
      <c r="BV207" s="42"/>
      <c r="BW207" s="42"/>
      <c r="BX207" s="42"/>
      <c r="BY207" s="42"/>
      <c r="BZ207" s="42"/>
      <c r="CA207" s="42"/>
      <c r="CB207" s="42"/>
      <c r="CC207" s="42"/>
      <c r="CD207" s="42"/>
      <c r="CE207" s="42"/>
      <c r="CF207" s="42"/>
    </row>
    <row r="208" spans="5:84" ht="15" hidden="1" customHeight="1" x14ac:dyDescent="0.15">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c r="BN208" s="42"/>
      <c r="BO208" s="42"/>
      <c r="BP208" s="42"/>
      <c r="BQ208" s="42"/>
      <c r="BR208" s="42"/>
      <c r="BS208" s="42"/>
      <c r="BT208" s="42"/>
      <c r="BU208" s="42"/>
      <c r="BV208" s="42"/>
      <c r="BW208" s="42"/>
      <c r="BX208" s="42"/>
      <c r="BY208" s="42"/>
      <c r="BZ208" s="42"/>
      <c r="CA208" s="42"/>
      <c r="CB208" s="42"/>
      <c r="CC208" s="42"/>
      <c r="CD208" s="42"/>
      <c r="CE208" s="42"/>
      <c r="CF208" s="42"/>
    </row>
    <row r="209" spans="5:84" ht="15" hidden="1" customHeight="1" x14ac:dyDescent="0.15">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c r="BT209" s="42"/>
      <c r="BU209" s="42"/>
      <c r="BV209" s="42"/>
      <c r="BW209" s="42"/>
      <c r="BX209" s="42"/>
      <c r="BY209" s="42"/>
      <c r="BZ209" s="42"/>
      <c r="CA209" s="42"/>
      <c r="CB209" s="42"/>
      <c r="CC209" s="42"/>
      <c r="CD209" s="42"/>
      <c r="CE209" s="42"/>
      <c r="CF209" s="42"/>
    </row>
    <row r="210" spans="5:84" ht="15" hidden="1" customHeight="1" x14ac:dyDescent="0.15">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c r="BT210" s="42"/>
      <c r="BU210" s="42"/>
      <c r="BV210" s="42"/>
      <c r="BW210" s="42"/>
      <c r="BX210" s="42"/>
      <c r="BY210" s="42"/>
      <c r="BZ210" s="42"/>
      <c r="CA210" s="42"/>
      <c r="CB210" s="42"/>
      <c r="CC210" s="42"/>
      <c r="CD210" s="42"/>
      <c r="CE210" s="42"/>
      <c r="CF210" s="42"/>
    </row>
    <row r="211" spans="5:84" ht="15" hidden="1" customHeight="1" x14ac:dyDescent="0.15">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c r="BT211" s="42"/>
      <c r="BU211" s="42"/>
      <c r="BV211" s="42"/>
      <c r="BW211" s="42"/>
      <c r="BX211" s="42"/>
      <c r="BY211" s="42"/>
      <c r="BZ211" s="42"/>
      <c r="CA211" s="42"/>
      <c r="CB211" s="42"/>
      <c r="CC211" s="42"/>
      <c r="CD211" s="42"/>
      <c r="CE211" s="42"/>
      <c r="CF211" s="42"/>
    </row>
    <row r="212" spans="5:84" ht="15" hidden="1" customHeight="1" x14ac:dyDescent="0.15">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c r="BT212" s="42"/>
      <c r="BU212" s="42"/>
      <c r="BV212" s="42"/>
      <c r="BW212" s="42"/>
      <c r="BX212" s="42"/>
      <c r="BY212" s="42"/>
      <c r="BZ212" s="42"/>
      <c r="CA212" s="42"/>
      <c r="CB212" s="42"/>
      <c r="CC212" s="42"/>
      <c r="CD212" s="42"/>
      <c r="CE212" s="42"/>
      <c r="CF212" s="42"/>
    </row>
    <row r="213" spans="5:84" ht="15" hidden="1" customHeight="1" x14ac:dyDescent="0.15">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c r="BT213" s="42"/>
      <c r="BU213" s="42"/>
      <c r="BV213" s="42"/>
      <c r="BW213" s="42"/>
      <c r="BX213" s="42"/>
      <c r="BY213" s="42"/>
      <c r="BZ213" s="42"/>
      <c r="CA213" s="42"/>
      <c r="CB213" s="42"/>
      <c r="CC213" s="42"/>
      <c r="CD213" s="42"/>
      <c r="CE213" s="42"/>
      <c r="CF213" s="42"/>
    </row>
    <row r="214" spans="5:84" ht="15" hidden="1" customHeight="1" x14ac:dyDescent="0.15">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c r="BT214" s="42"/>
      <c r="BU214" s="42"/>
      <c r="BV214" s="42"/>
      <c r="BW214" s="42"/>
      <c r="BX214" s="42"/>
      <c r="BY214" s="42"/>
      <c r="BZ214" s="42"/>
      <c r="CA214" s="42"/>
      <c r="CB214" s="42"/>
      <c r="CC214" s="42"/>
      <c r="CD214" s="42"/>
      <c r="CE214" s="42"/>
      <c r="CF214" s="42"/>
    </row>
    <row r="215" spans="5:84" ht="15" hidden="1" customHeight="1" x14ac:dyDescent="0.15">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row>
    <row r="216" spans="5:84" ht="15" hidden="1" customHeight="1" x14ac:dyDescent="0.15">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c r="BT216" s="42"/>
      <c r="BU216" s="42"/>
      <c r="BV216" s="42"/>
      <c r="BW216" s="42"/>
      <c r="BX216" s="42"/>
      <c r="BY216" s="42"/>
      <c r="BZ216" s="42"/>
      <c r="CA216" s="42"/>
      <c r="CB216" s="42"/>
      <c r="CC216" s="42"/>
      <c r="CD216" s="42"/>
      <c r="CE216" s="42"/>
      <c r="CF216" s="42"/>
    </row>
    <row r="217" spans="5:84" ht="15" hidden="1" customHeight="1" x14ac:dyDescent="0.15">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row>
    <row r="218" spans="5:84" ht="15" hidden="1" customHeight="1" x14ac:dyDescent="0.15">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c r="BT218" s="42"/>
      <c r="BU218" s="42"/>
      <c r="BV218" s="42"/>
      <c r="BW218" s="42"/>
      <c r="BX218" s="42"/>
      <c r="BY218" s="42"/>
      <c r="BZ218" s="42"/>
      <c r="CA218" s="42"/>
      <c r="CB218" s="42"/>
      <c r="CC218" s="42"/>
      <c r="CD218" s="42"/>
      <c r="CE218" s="42"/>
      <c r="CF218" s="42"/>
    </row>
    <row r="219" spans="5:84" ht="15" hidden="1" customHeight="1" x14ac:dyDescent="0.15">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c r="BT219" s="42"/>
      <c r="BU219" s="42"/>
      <c r="BV219" s="42"/>
      <c r="BW219" s="42"/>
      <c r="BX219" s="42"/>
      <c r="BY219" s="42"/>
      <c r="BZ219" s="42"/>
      <c r="CA219" s="42"/>
      <c r="CB219" s="42"/>
      <c r="CC219" s="42"/>
      <c r="CD219" s="42"/>
      <c r="CE219" s="42"/>
      <c r="CF219" s="42"/>
    </row>
    <row r="220" spans="5:84" ht="15" hidden="1" customHeight="1" x14ac:dyDescent="0.15">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c r="BT220" s="42"/>
      <c r="BU220" s="42"/>
      <c r="BV220" s="42"/>
      <c r="BW220" s="42"/>
      <c r="BX220" s="42"/>
      <c r="BY220" s="42"/>
      <c r="BZ220" s="42"/>
      <c r="CA220" s="42"/>
      <c r="CB220" s="42"/>
      <c r="CC220" s="42"/>
      <c r="CD220" s="42"/>
      <c r="CE220" s="42"/>
      <c r="CF220" s="42"/>
    </row>
    <row r="221" spans="5:84" ht="15" hidden="1" customHeight="1" x14ac:dyDescent="0.15">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c r="BT221" s="42"/>
      <c r="BU221" s="42"/>
      <c r="BV221" s="42"/>
      <c r="BW221" s="42"/>
      <c r="BX221" s="42"/>
      <c r="BY221" s="42"/>
      <c r="BZ221" s="42"/>
      <c r="CA221" s="42"/>
      <c r="CB221" s="42"/>
      <c r="CC221" s="42"/>
      <c r="CD221" s="42"/>
      <c r="CE221" s="42"/>
      <c r="CF221" s="42"/>
    </row>
    <row r="222" spans="5:84" ht="15" hidden="1" customHeight="1" x14ac:dyDescent="0.15">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row>
    <row r="223" spans="5:84" ht="15" hidden="1" customHeight="1" x14ac:dyDescent="0.15">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c r="BT223" s="42"/>
      <c r="BU223" s="42"/>
      <c r="BV223" s="42"/>
      <c r="BW223" s="42"/>
      <c r="BX223" s="42"/>
      <c r="BY223" s="42"/>
      <c r="BZ223" s="42"/>
      <c r="CA223" s="42"/>
      <c r="CB223" s="42"/>
      <c r="CC223" s="42"/>
      <c r="CD223" s="42"/>
      <c r="CE223" s="42"/>
      <c r="CF223" s="42"/>
    </row>
    <row r="224" spans="5:84" ht="15" hidden="1" customHeight="1" x14ac:dyDescent="0.15">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row>
    <row r="225" spans="5:84" ht="15" hidden="1" customHeight="1" x14ac:dyDescent="0.15">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c r="BT225" s="42"/>
      <c r="BU225" s="42"/>
      <c r="BV225" s="42"/>
      <c r="BW225" s="42"/>
      <c r="BX225" s="42"/>
      <c r="BY225" s="42"/>
      <c r="BZ225" s="42"/>
      <c r="CA225" s="42"/>
      <c r="CB225" s="42"/>
      <c r="CC225" s="42"/>
      <c r="CD225" s="42"/>
      <c r="CE225" s="42"/>
      <c r="CF225" s="42"/>
    </row>
    <row r="226" spans="5:84" ht="15" hidden="1" customHeight="1" x14ac:dyDescent="0.15">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c r="BT226" s="42"/>
      <c r="BU226" s="42"/>
      <c r="BV226" s="42"/>
      <c r="BW226" s="42"/>
      <c r="BX226" s="42"/>
      <c r="BY226" s="42"/>
      <c r="BZ226" s="42"/>
      <c r="CA226" s="42"/>
      <c r="CB226" s="42"/>
      <c r="CC226" s="42"/>
      <c r="CD226" s="42"/>
      <c r="CE226" s="42"/>
      <c r="CF226" s="42"/>
    </row>
    <row r="227" spans="5:84" ht="15" hidden="1" customHeight="1" x14ac:dyDescent="0.15">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row>
    <row r="228" spans="5:84" ht="15" hidden="1" customHeight="1" x14ac:dyDescent="0.15">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row>
    <row r="229" spans="5:84" ht="15" hidden="1" customHeight="1" x14ac:dyDescent="0.15">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row>
    <row r="230" spans="5:84" ht="15" hidden="1" customHeight="1" x14ac:dyDescent="0.15">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row>
    <row r="231" spans="5:84" ht="15" hidden="1" customHeight="1" x14ac:dyDescent="0.15">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row>
    <row r="232" spans="5:84" ht="15" hidden="1" customHeight="1" x14ac:dyDescent="0.15">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row>
    <row r="233" spans="5:84" ht="15" hidden="1" customHeight="1" x14ac:dyDescent="0.15">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row>
    <row r="234" spans="5:84" ht="15" hidden="1" customHeight="1" x14ac:dyDescent="0.15">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row>
    <row r="235" spans="5:84" ht="15" hidden="1" customHeight="1" x14ac:dyDescent="0.15">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row>
    <row r="236" spans="5:84" ht="15" hidden="1" customHeight="1" x14ac:dyDescent="0.15">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row>
    <row r="237" spans="5:84" ht="15" hidden="1" customHeight="1" x14ac:dyDescent="0.15">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row>
    <row r="238" spans="5:84" ht="15" hidden="1" customHeight="1" x14ac:dyDescent="0.15">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row>
    <row r="239" spans="5:84" ht="15" hidden="1" customHeight="1" x14ac:dyDescent="0.15">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row>
    <row r="240" spans="5:84" ht="15" hidden="1" customHeight="1" x14ac:dyDescent="0.15">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c r="BN240" s="42"/>
      <c r="BO240" s="42"/>
      <c r="BP240" s="42"/>
      <c r="BQ240" s="42"/>
      <c r="BR240" s="42"/>
      <c r="BS240" s="42"/>
      <c r="BT240" s="42"/>
      <c r="BU240" s="42"/>
      <c r="BV240" s="42"/>
      <c r="BW240" s="42"/>
      <c r="BX240" s="42"/>
      <c r="BY240" s="42"/>
      <c r="BZ240" s="42"/>
      <c r="CA240" s="42"/>
      <c r="CB240" s="42"/>
      <c r="CC240" s="42"/>
      <c r="CD240" s="42"/>
      <c r="CE240" s="42"/>
      <c r="CF240" s="42"/>
    </row>
    <row r="241" spans="5:84" ht="15" hidden="1" customHeight="1" x14ac:dyDescent="0.15">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row>
    <row r="242" spans="5:84" ht="15" hidden="1" customHeight="1" x14ac:dyDescent="0.15">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row>
    <row r="243" spans="5:84" ht="15" hidden="1" customHeight="1" x14ac:dyDescent="0.15">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row>
    <row r="244" spans="5:84" ht="15" hidden="1" customHeight="1" x14ac:dyDescent="0.15">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c r="BN244" s="42"/>
      <c r="BO244" s="42"/>
      <c r="BP244" s="42"/>
      <c r="BQ244" s="42"/>
      <c r="BR244" s="42"/>
      <c r="BS244" s="42"/>
      <c r="BT244" s="42"/>
      <c r="BU244" s="42"/>
      <c r="BV244" s="42"/>
      <c r="BW244" s="42"/>
      <c r="BX244" s="42"/>
      <c r="BY244" s="42"/>
      <c r="BZ244" s="42"/>
      <c r="CA244" s="42"/>
      <c r="CB244" s="42"/>
      <c r="CC244" s="42"/>
      <c r="CD244" s="42"/>
      <c r="CE244" s="42"/>
      <c r="CF244" s="42"/>
    </row>
    <row r="245" spans="5:84" ht="15" hidden="1" customHeight="1" x14ac:dyDescent="0.15">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c r="BN245" s="42"/>
      <c r="BO245" s="42"/>
      <c r="BP245" s="42"/>
      <c r="BQ245" s="42"/>
      <c r="BR245" s="42"/>
      <c r="BS245" s="42"/>
      <c r="BT245" s="42"/>
      <c r="BU245" s="42"/>
      <c r="BV245" s="42"/>
      <c r="BW245" s="42"/>
      <c r="BX245" s="42"/>
      <c r="BY245" s="42"/>
      <c r="BZ245" s="42"/>
      <c r="CA245" s="42"/>
      <c r="CB245" s="42"/>
      <c r="CC245" s="42"/>
      <c r="CD245" s="42"/>
      <c r="CE245" s="42"/>
      <c r="CF245" s="42"/>
    </row>
    <row r="246" spans="5:84" ht="15" hidden="1" customHeight="1" x14ac:dyDescent="0.15">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row>
    <row r="247" spans="5:84" ht="15" hidden="1" customHeight="1" x14ac:dyDescent="0.15">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row>
    <row r="248" spans="5:84" ht="15" hidden="1" customHeight="1" x14ac:dyDescent="0.15">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row>
    <row r="249" spans="5:84" ht="15" hidden="1" customHeight="1" x14ac:dyDescent="0.15">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row>
    <row r="250" spans="5:84" ht="15" hidden="1" customHeight="1" x14ac:dyDescent="0.15">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row>
    <row r="251" spans="5:84" ht="15" hidden="1" customHeight="1" x14ac:dyDescent="0.15">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c r="BJ251" s="42"/>
      <c r="BK251" s="42"/>
      <c r="BL251" s="42"/>
      <c r="BM251" s="42"/>
      <c r="BN251" s="42"/>
      <c r="BO251" s="42"/>
      <c r="BP251" s="42"/>
      <c r="BQ251" s="42"/>
      <c r="BR251" s="42"/>
      <c r="BS251" s="42"/>
      <c r="BT251" s="42"/>
      <c r="BU251" s="42"/>
      <c r="BV251" s="42"/>
      <c r="BW251" s="42"/>
      <c r="BX251" s="42"/>
      <c r="BY251" s="42"/>
      <c r="BZ251" s="42"/>
      <c r="CA251" s="42"/>
      <c r="CB251" s="42"/>
      <c r="CC251" s="42"/>
      <c r="CD251" s="42"/>
      <c r="CE251" s="42"/>
      <c r="CF251" s="42"/>
    </row>
    <row r="252" spans="5:84" ht="15" hidden="1" customHeight="1" x14ac:dyDescent="0.15">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c r="BJ252" s="42"/>
      <c r="BK252" s="42"/>
      <c r="BL252" s="42"/>
      <c r="BM252" s="42"/>
      <c r="BN252" s="42"/>
      <c r="BO252" s="42"/>
      <c r="BP252" s="42"/>
      <c r="BQ252" s="42"/>
      <c r="BR252" s="42"/>
      <c r="BS252" s="42"/>
      <c r="BT252" s="42"/>
      <c r="BU252" s="42"/>
      <c r="BV252" s="42"/>
      <c r="BW252" s="42"/>
      <c r="BX252" s="42"/>
      <c r="BY252" s="42"/>
      <c r="BZ252" s="42"/>
      <c r="CA252" s="42"/>
      <c r="CB252" s="42"/>
      <c r="CC252" s="42"/>
      <c r="CD252" s="42"/>
      <c r="CE252" s="42"/>
      <c r="CF252" s="42"/>
    </row>
    <row r="253" spans="5:84" ht="15" hidden="1" customHeight="1" x14ac:dyDescent="0.15">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c r="BE253" s="42"/>
      <c r="BF253" s="42"/>
      <c r="BG253" s="42"/>
      <c r="BH253" s="42"/>
      <c r="BI253" s="42"/>
      <c r="BJ253" s="42"/>
      <c r="BK253" s="42"/>
      <c r="BL253" s="42"/>
      <c r="BM253" s="42"/>
      <c r="BN253" s="42"/>
      <c r="BO253" s="42"/>
      <c r="BP253" s="42"/>
      <c r="BQ253" s="42"/>
      <c r="BR253" s="42"/>
      <c r="BS253" s="42"/>
      <c r="BT253" s="42"/>
      <c r="BU253" s="42"/>
      <c r="BV253" s="42"/>
      <c r="BW253" s="42"/>
      <c r="BX253" s="42"/>
      <c r="BY253" s="42"/>
      <c r="BZ253" s="42"/>
      <c r="CA253" s="42"/>
      <c r="CB253" s="42"/>
      <c r="CC253" s="42"/>
      <c r="CD253" s="42"/>
      <c r="CE253" s="42"/>
      <c r="CF253" s="42"/>
    </row>
    <row r="254" spans="5:84" ht="15" hidden="1" customHeight="1" x14ac:dyDescent="0.15">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row>
    <row r="255" spans="5:84" ht="8.1" hidden="1" customHeight="1" x14ac:dyDescent="0.15">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row>
    <row r="256" spans="5:84" ht="8.1" hidden="1" customHeight="1" x14ac:dyDescent="0.15">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row>
    <row r="257" spans="5:84" ht="8.1" hidden="1" customHeight="1" x14ac:dyDescent="0.15">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c r="BP257" s="42"/>
      <c r="BQ257" s="42"/>
      <c r="BR257" s="42"/>
      <c r="BS257" s="42"/>
      <c r="BT257" s="42"/>
      <c r="BU257" s="42"/>
      <c r="BV257" s="42"/>
      <c r="BW257" s="42"/>
      <c r="BX257" s="42"/>
      <c r="BY257" s="42"/>
      <c r="BZ257" s="42"/>
      <c r="CA257" s="42"/>
      <c r="CB257" s="42"/>
      <c r="CC257" s="42"/>
      <c r="CD257" s="42"/>
      <c r="CE257" s="42"/>
      <c r="CF257" s="42"/>
    </row>
    <row r="258" spans="5:84" ht="8.1" hidden="1" customHeight="1" x14ac:dyDescent="0.15">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c r="BJ258" s="42"/>
      <c r="BK258" s="42"/>
      <c r="BL258" s="42"/>
      <c r="BM258" s="42"/>
      <c r="BN258" s="42"/>
      <c r="BO258" s="42"/>
      <c r="BP258" s="42"/>
      <c r="BQ258" s="42"/>
      <c r="BR258" s="42"/>
      <c r="BS258" s="42"/>
      <c r="BT258" s="42"/>
      <c r="BU258" s="42"/>
      <c r="BV258" s="42"/>
      <c r="BW258" s="42"/>
      <c r="BX258" s="42"/>
      <c r="BY258" s="42"/>
      <c r="BZ258" s="42"/>
      <c r="CA258" s="42"/>
      <c r="CB258" s="42"/>
      <c r="CC258" s="42"/>
      <c r="CD258" s="42"/>
      <c r="CE258" s="42"/>
      <c r="CF258" s="42"/>
    </row>
    <row r="259" spans="5:84" ht="8.1" hidden="1" customHeight="1" x14ac:dyDescent="0.15">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row>
    <row r="260" spans="5:84" ht="8.1" hidden="1" customHeight="1" x14ac:dyDescent="0.15">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row>
    <row r="261" spans="5:84" ht="8.1" hidden="1" customHeight="1" x14ac:dyDescent="0.15">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row>
    <row r="262" spans="5:84" ht="8.1" hidden="1" customHeight="1" x14ac:dyDescent="0.15">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c r="BJ262" s="42"/>
      <c r="BK262" s="42"/>
      <c r="BL262" s="42"/>
      <c r="BM262" s="42"/>
      <c r="BN262" s="42"/>
      <c r="BO262" s="42"/>
      <c r="BP262" s="42"/>
      <c r="BQ262" s="42"/>
      <c r="BR262" s="42"/>
      <c r="BS262" s="42"/>
      <c r="BT262" s="42"/>
      <c r="BU262" s="42"/>
      <c r="BV262" s="42"/>
      <c r="BW262" s="42"/>
      <c r="BX262" s="42"/>
      <c r="BY262" s="42"/>
      <c r="BZ262" s="42"/>
      <c r="CA262" s="42"/>
      <c r="CB262" s="42"/>
      <c r="CC262" s="42"/>
      <c r="CD262" s="42"/>
      <c r="CE262" s="42"/>
      <c r="CF262" s="42"/>
    </row>
    <row r="263" spans="5:84" ht="8.1" hidden="1" customHeight="1" x14ac:dyDescent="0.15">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row>
    <row r="264" spans="5:84" ht="8.1" hidden="1" customHeight="1" x14ac:dyDescent="0.15">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row>
    <row r="265" spans="5:84" ht="8.1" hidden="1" customHeight="1" x14ac:dyDescent="0.15">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c r="BH265" s="42"/>
      <c r="BI265" s="42"/>
      <c r="BJ265" s="42"/>
      <c r="BK265" s="42"/>
      <c r="BL265" s="42"/>
      <c r="BM265" s="42"/>
      <c r="BN265" s="42"/>
      <c r="BO265" s="42"/>
      <c r="BP265" s="42"/>
      <c r="BQ265" s="42"/>
      <c r="BR265" s="42"/>
      <c r="BS265" s="42"/>
      <c r="BT265" s="42"/>
      <c r="BU265" s="42"/>
      <c r="BV265" s="42"/>
      <c r="BW265" s="42"/>
      <c r="BX265" s="42"/>
      <c r="BY265" s="42"/>
      <c r="BZ265" s="42"/>
      <c r="CA265" s="42"/>
      <c r="CB265" s="42"/>
      <c r="CC265" s="42"/>
      <c r="CD265" s="42"/>
      <c r="CE265" s="42"/>
      <c r="CF265" s="42"/>
    </row>
    <row r="266" spans="5:84" ht="8.1" hidden="1" customHeight="1" x14ac:dyDescent="0.15">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c r="BJ266" s="42"/>
      <c r="BK266" s="42"/>
      <c r="BL266" s="42"/>
      <c r="BM266" s="42"/>
      <c r="BN266" s="42"/>
      <c r="BO266" s="42"/>
      <c r="BP266" s="42"/>
      <c r="BQ266" s="42"/>
      <c r="BR266" s="42"/>
      <c r="BS266" s="42"/>
      <c r="BT266" s="42"/>
      <c r="BU266" s="42"/>
      <c r="BV266" s="42"/>
      <c r="BW266" s="42"/>
      <c r="BX266" s="42"/>
      <c r="BY266" s="42"/>
      <c r="BZ266" s="42"/>
      <c r="CA266" s="42"/>
      <c r="CB266" s="42"/>
      <c r="CC266" s="42"/>
      <c r="CD266" s="42"/>
      <c r="CE266" s="42"/>
      <c r="CF266" s="42"/>
    </row>
    <row r="267" spans="5:84" ht="8.1" hidden="1" customHeight="1" x14ac:dyDescent="0.15">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c r="BN267" s="42"/>
      <c r="BO267" s="42"/>
      <c r="BP267" s="42"/>
      <c r="BQ267" s="42"/>
      <c r="BR267" s="42"/>
      <c r="BS267" s="42"/>
      <c r="BT267" s="42"/>
      <c r="BU267" s="42"/>
      <c r="BV267" s="42"/>
      <c r="BW267" s="42"/>
      <c r="BX267" s="42"/>
      <c r="BY267" s="42"/>
      <c r="BZ267" s="42"/>
      <c r="CA267" s="42"/>
      <c r="CB267" s="42"/>
      <c r="CC267" s="42"/>
      <c r="CD267" s="42"/>
      <c r="CE267" s="42"/>
      <c r="CF267" s="42"/>
    </row>
    <row r="268" spans="5:84" ht="8.1" hidden="1" customHeight="1" x14ac:dyDescent="0.15">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c r="BH268" s="42"/>
      <c r="BI268" s="42"/>
      <c r="BJ268" s="42"/>
      <c r="BK268" s="42"/>
      <c r="BL268" s="42"/>
      <c r="BM268" s="42"/>
      <c r="BN268" s="42"/>
      <c r="BO268" s="42"/>
      <c r="BP268" s="42"/>
      <c r="BQ268" s="42"/>
      <c r="BR268" s="42"/>
      <c r="BS268" s="42"/>
      <c r="BT268" s="42"/>
      <c r="BU268" s="42"/>
      <c r="BV268" s="42"/>
      <c r="BW268" s="42"/>
      <c r="BX268" s="42"/>
      <c r="BY268" s="42"/>
      <c r="BZ268" s="42"/>
      <c r="CA268" s="42"/>
      <c r="CB268" s="42"/>
      <c r="CC268" s="42"/>
      <c r="CD268" s="42"/>
      <c r="CE268" s="42"/>
      <c r="CF268" s="42"/>
    </row>
    <row r="269" spans="5:84" ht="8.1" hidden="1" customHeight="1" x14ac:dyDescent="0.15">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c r="BH269" s="42"/>
      <c r="BI269" s="42"/>
      <c r="BJ269" s="42"/>
      <c r="BK269" s="42"/>
      <c r="BL269" s="42"/>
      <c r="BM269" s="42"/>
      <c r="BN269" s="42"/>
      <c r="BO269" s="42"/>
      <c r="BP269" s="42"/>
      <c r="BQ269" s="42"/>
      <c r="BR269" s="42"/>
      <c r="BS269" s="42"/>
      <c r="BT269" s="42"/>
      <c r="BU269" s="42"/>
      <c r="BV269" s="42"/>
      <c r="BW269" s="42"/>
      <c r="BX269" s="42"/>
      <c r="BY269" s="42"/>
      <c r="BZ269" s="42"/>
      <c r="CA269" s="42"/>
      <c r="CB269" s="42"/>
      <c r="CC269" s="42"/>
      <c r="CD269" s="42"/>
      <c r="CE269" s="42"/>
      <c r="CF269" s="42"/>
    </row>
    <row r="270" spans="5:84" ht="8.1" hidden="1" customHeight="1" x14ac:dyDescent="0.15">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c r="BH270" s="42"/>
      <c r="BI270" s="42"/>
      <c r="BJ270" s="42"/>
      <c r="BK270" s="42"/>
      <c r="BL270" s="42"/>
      <c r="BM270" s="42"/>
      <c r="BN270" s="42"/>
      <c r="BO270" s="42"/>
      <c r="BP270" s="42"/>
      <c r="BQ270" s="42"/>
      <c r="BR270" s="42"/>
      <c r="BS270" s="42"/>
      <c r="BT270" s="42"/>
      <c r="BU270" s="42"/>
      <c r="BV270" s="42"/>
      <c r="BW270" s="42"/>
      <c r="BX270" s="42"/>
      <c r="BY270" s="42"/>
      <c r="BZ270" s="42"/>
      <c r="CA270" s="42"/>
      <c r="CB270" s="42"/>
      <c r="CC270" s="42"/>
      <c r="CD270" s="42"/>
      <c r="CE270" s="42"/>
      <c r="CF270" s="42"/>
    </row>
    <row r="271" spans="5:84" ht="8.1" hidden="1" customHeight="1" x14ac:dyDescent="0.15">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row>
    <row r="272" spans="5:84" ht="8.1" hidden="1" customHeight="1" x14ac:dyDescent="0.15">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c r="BE272" s="42"/>
      <c r="BF272" s="42"/>
      <c r="BG272" s="42"/>
      <c r="BH272" s="42"/>
      <c r="BI272" s="42"/>
      <c r="BJ272" s="42"/>
      <c r="BK272" s="42"/>
      <c r="BL272" s="42"/>
      <c r="BM272" s="42"/>
      <c r="BN272" s="42"/>
      <c r="BO272" s="42"/>
      <c r="BP272" s="42"/>
      <c r="BQ272" s="42"/>
      <c r="BR272" s="42"/>
      <c r="BS272" s="42"/>
      <c r="BT272" s="42"/>
      <c r="BU272" s="42"/>
      <c r="BV272" s="42"/>
      <c r="BW272" s="42"/>
      <c r="BX272" s="42"/>
      <c r="BY272" s="42"/>
      <c r="BZ272" s="42"/>
      <c r="CA272" s="42"/>
      <c r="CB272" s="42"/>
      <c r="CC272" s="42"/>
      <c r="CD272" s="42"/>
      <c r="CE272" s="42"/>
      <c r="CF272" s="42"/>
    </row>
    <row r="273" spans="5:84" ht="8.1" hidden="1" customHeight="1" x14ac:dyDescent="0.15">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c r="BE273" s="42"/>
      <c r="BF273" s="42"/>
      <c r="BG273" s="42"/>
      <c r="BH273" s="42"/>
      <c r="BI273" s="42"/>
      <c r="BJ273" s="42"/>
      <c r="BK273" s="42"/>
      <c r="BL273" s="42"/>
      <c r="BM273" s="42"/>
      <c r="BN273" s="42"/>
      <c r="BO273" s="42"/>
      <c r="BP273" s="42"/>
      <c r="BQ273" s="42"/>
      <c r="BR273" s="42"/>
      <c r="BS273" s="42"/>
      <c r="BT273" s="42"/>
      <c r="BU273" s="42"/>
      <c r="BV273" s="42"/>
      <c r="BW273" s="42"/>
      <c r="BX273" s="42"/>
      <c r="BY273" s="42"/>
      <c r="BZ273" s="42"/>
      <c r="CA273" s="42"/>
      <c r="CB273" s="42"/>
      <c r="CC273" s="42"/>
      <c r="CD273" s="42"/>
      <c r="CE273" s="42"/>
      <c r="CF273" s="42"/>
    </row>
    <row r="274" spans="5:84" ht="8.1" hidden="1" customHeight="1" x14ac:dyDescent="0.15">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c r="BE274" s="42"/>
      <c r="BF274" s="42"/>
      <c r="BG274" s="42"/>
      <c r="BH274" s="42"/>
      <c r="BI274" s="42"/>
      <c r="BJ274" s="42"/>
      <c r="BK274" s="42"/>
      <c r="BL274" s="42"/>
      <c r="BM274" s="42"/>
      <c r="BN274" s="42"/>
      <c r="BO274" s="42"/>
      <c r="BP274" s="42"/>
      <c r="BQ274" s="42"/>
      <c r="BR274" s="42"/>
      <c r="BS274" s="42"/>
      <c r="BT274" s="42"/>
      <c r="BU274" s="42"/>
      <c r="BV274" s="42"/>
      <c r="BW274" s="42"/>
      <c r="BX274" s="42"/>
      <c r="BY274" s="42"/>
      <c r="BZ274" s="42"/>
      <c r="CA274" s="42"/>
      <c r="CB274" s="42"/>
      <c r="CC274" s="42"/>
      <c r="CD274" s="42"/>
      <c r="CE274" s="42"/>
      <c r="CF274" s="42"/>
    </row>
    <row r="275" spans="5:84" ht="8.1" hidden="1" customHeight="1" x14ac:dyDescent="0.15">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c r="BE275" s="42"/>
      <c r="BF275" s="42"/>
      <c r="BG275" s="42"/>
      <c r="BH275" s="42"/>
      <c r="BI275" s="42"/>
      <c r="BJ275" s="42"/>
      <c r="BK275" s="42"/>
      <c r="BL275" s="42"/>
      <c r="BM275" s="42"/>
      <c r="BN275" s="42"/>
      <c r="BO275" s="42"/>
      <c r="BP275" s="42"/>
      <c r="BQ275" s="42"/>
      <c r="BR275" s="42"/>
      <c r="BS275" s="42"/>
      <c r="BT275" s="42"/>
      <c r="BU275" s="42"/>
      <c r="BV275" s="42"/>
      <c r="BW275" s="42"/>
      <c r="BX275" s="42"/>
      <c r="BY275" s="42"/>
      <c r="BZ275" s="42"/>
      <c r="CA275" s="42"/>
      <c r="CB275" s="42"/>
      <c r="CC275" s="42"/>
      <c r="CD275" s="42"/>
      <c r="CE275" s="42"/>
      <c r="CF275" s="42"/>
    </row>
    <row r="276" spans="5:84" ht="8.1" hidden="1" customHeight="1" x14ac:dyDescent="0.15"/>
    <row r="277" spans="5:84" ht="8.1" hidden="1" customHeight="1" x14ac:dyDescent="0.15"/>
    <row r="278" spans="5:84" ht="8.1" hidden="1" customHeight="1" x14ac:dyDescent="0.15"/>
    <row r="279" spans="5:84" ht="8.1" hidden="1" customHeight="1" x14ac:dyDescent="0.15"/>
    <row r="280" spans="5:84" ht="8.1" hidden="1" customHeight="1" x14ac:dyDescent="0.15"/>
    <row r="281" spans="5:84" ht="8.1" hidden="1" customHeight="1" x14ac:dyDescent="0.15"/>
    <row r="282" spans="5:84" ht="8.1" hidden="1" customHeight="1" x14ac:dyDescent="0.15"/>
    <row r="283" spans="5:84" ht="8.1" hidden="1" customHeight="1" x14ac:dyDescent="0.15"/>
    <row r="284" spans="5:84" ht="8.1" hidden="1" customHeight="1" x14ac:dyDescent="0.15"/>
    <row r="285" spans="5:84" ht="8.1" hidden="1" customHeight="1" x14ac:dyDescent="0.15"/>
    <row r="286" spans="5:84" ht="8.1" hidden="1" customHeight="1" x14ac:dyDescent="0.15"/>
    <row r="287" spans="5:84" ht="8.1" hidden="1" customHeight="1" x14ac:dyDescent="0.15"/>
    <row r="288" spans="5:84" ht="8.1" hidden="1" customHeight="1" x14ac:dyDescent="0.15"/>
    <row r="289" ht="8.1" hidden="1" customHeight="1" x14ac:dyDescent="0.15"/>
    <row r="290" ht="8.1" hidden="1" customHeight="1" x14ac:dyDescent="0.15"/>
    <row r="291" ht="8.1" hidden="1" customHeight="1" x14ac:dyDescent="0.15"/>
    <row r="292" ht="8.1" hidden="1" customHeight="1" x14ac:dyDescent="0.15"/>
    <row r="293" ht="8.1" hidden="1" customHeight="1" x14ac:dyDescent="0.15"/>
    <row r="294" ht="8.1" hidden="1" customHeight="1" x14ac:dyDescent="0.15"/>
    <row r="295" ht="8.1" hidden="1" customHeight="1" x14ac:dyDescent="0.15"/>
    <row r="296" ht="8.1" hidden="1" customHeight="1" x14ac:dyDescent="0.15"/>
    <row r="297" ht="8.1" hidden="1" customHeight="1" x14ac:dyDescent="0.15"/>
    <row r="298" ht="8.1" hidden="1" customHeight="1" x14ac:dyDescent="0.15"/>
    <row r="299" ht="8.1" hidden="1" customHeight="1" x14ac:dyDescent="0.15"/>
    <row r="300" ht="8.1" hidden="1" customHeight="1" x14ac:dyDescent="0.15"/>
    <row r="301" ht="8.1" hidden="1" customHeight="1" x14ac:dyDescent="0.15"/>
    <row r="302" ht="8.1" hidden="1" customHeight="1" x14ac:dyDescent="0.15"/>
    <row r="303" ht="8.1" hidden="1" customHeight="1" x14ac:dyDescent="0.15"/>
    <row r="304" ht="8.1" hidden="1" customHeight="1" x14ac:dyDescent="0.15"/>
    <row r="305" ht="8.1" hidden="1" customHeight="1" x14ac:dyDescent="0.15"/>
    <row r="306" ht="8.1" hidden="1" customHeight="1" x14ac:dyDescent="0.15"/>
    <row r="307" ht="8.1" hidden="1" customHeight="1" x14ac:dyDescent="0.15"/>
    <row r="308" ht="8.1" hidden="1" customHeight="1" x14ac:dyDescent="0.15"/>
    <row r="309" ht="8.1" hidden="1" customHeight="1" x14ac:dyDescent="0.15"/>
    <row r="310" ht="8.1" hidden="1" customHeight="1" x14ac:dyDescent="0.15"/>
    <row r="311" ht="8.1" hidden="1" customHeight="1" x14ac:dyDescent="0.15"/>
    <row r="312" ht="8.1" hidden="1" customHeight="1" x14ac:dyDescent="0.15"/>
    <row r="313" ht="8.1" hidden="1" customHeight="1" x14ac:dyDescent="0.15"/>
    <row r="314" ht="8.1" hidden="1" customHeight="1" x14ac:dyDescent="0.15"/>
    <row r="315" ht="8.1" hidden="1" customHeight="1" x14ac:dyDescent="0.15"/>
    <row r="316" ht="8.1" hidden="1" customHeight="1" x14ac:dyDescent="0.15"/>
    <row r="317" ht="8.1" hidden="1" customHeight="1" x14ac:dyDescent="0.15"/>
    <row r="318" ht="8.1" hidden="1" customHeight="1" x14ac:dyDescent="0.15"/>
    <row r="319" ht="8.1" hidden="1" customHeight="1" x14ac:dyDescent="0.15"/>
    <row r="320"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8.1" hidden="1" customHeight="1" x14ac:dyDescent="0.15"/>
    <row r="328" ht="8.1" hidden="1" customHeight="1" x14ac:dyDescent="0.15"/>
    <row r="329" ht="8.1" hidden="1" customHeight="1" x14ac:dyDescent="0.15"/>
    <row r="330" ht="8.1" hidden="1" customHeight="1" x14ac:dyDescent="0.15"/>
    <row r="331" ht="8.1" hidden="1" customHeight="1" x14ac:dyDescent="0.15"/>
    <row r="332" ht="8.1" hidden="1" customHeight="1" x14ac:dyDescent="0.15"/>
    <row r="333" ht="8.1" hidden="1" customHeight="1" x14ac:dyDescent="0.15"/>
    <row r="334" ht="8.1" hidden="1" customHeight="1" x14ac:dyDescent="0.15"/>
    <row r="335" ht="8.1" hidden="1" customHeight="1" x14ac:dyDescent="0.15"/>
    <row r="336"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8.1" hidden="1" customHeight="1" x14ac:dyDescent="0.15"/>
    <row r="351" ht="8.1" hidden="1" customHeight="1" x14ac:dyDescent="0.15"/>
    <row r="352" ht="8.1" hidden="1" customHeight="1" x14ac:dyDescent="0.15"/>
    <row r="353" ht="8.1" hidden="1" customHeight="1" x14ac:dyDescent="0.15"/>
    <row r="354" ht="8.1" hidden="1" customHeight="1" x14ac:dyDescent="0.15"/>
    <row r="355" ht="8.1" hidden="1" customHeight="1" x14ac:dyDescent="0.15"/>
    <row r="356" ht="8.1" hidden="1" customHeight="1" x14ac:dyDescent="0.15"/>
    <row r="357" ht="8.1" hidden="1" customHeight="1" x14ac:dyDescent="0.15"/>
    <row r="358" ht="8.1" hidden="1" customHeight="1" x14ac:dyDescent="0.15"/>
    <row r="359" ht="8.1" hidden="1" customHeight="1" x14ac:dyDescent="0.15"/>
    <row r="360" ht="8.1" hidden="1" customHeight="1" x14ac:dyDescent="0.15"/>
    <row r="361" ht="8.1" hidden="1" customHeight="1" x14ac:dyDescent="0.15"/>
    <row r="362" ht="8.1" hidden="1" customHeight="1" x14ac:dyDescent="0.15"/>
    <row r="363" ht="8.1" hidden="1" customHeight="1" x14ac:dyDescent="0.15"/>
    <row r="364" ht="8.1" hidden="1" customHeight="1" x14ac:dyDescent="0.15"/>
    <row r="365" ht="8.1" hidden="1" customHeight="1" x14ac:dyDescent="0.15"/>
    <row r="366" ht="8.1" hidden="1" customHeight="1" x14ac:dyDescent="0.15"/>
    <row r="367" ht="8.1" hidden="1" customHeight="1" x14ac:dyDescent="0.15"/>
    <row r="368" ht="8.1" hidden="1" customHeight="1" x14ac:dyDescent="0.15"/>
    <row r="369" ht="8.1" hidden="1" customHeight="1" x14ac:dyDescent="0.15"/>
    <row r="370" ht="8.1" hidden="1" customHeight="1" x14ac:dyDescent="0.15"/>
    <row r="371" ht="8.1" hidden="1" customHeight="1" x14ac:dyDescent="0.15"/>
    <row r="372" ht="8.1"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sheetData>
  <sheetProtection algorithmName="SHA-512" hashValue="5LmZKWeHNokiK56fy5dQubUL0F3syO9O5atRh3vDkSUP3Kp/AS5QqTmouP49MmsQ1X0tWvrdrqMzLIMNkjYw0A==" saltValue="clLUFtywmuytMBzVGRaZkg==" spinCount="100000" sheet="1" formatCells="0"/>
  <mergeCells count="216">
    <mergeCell ref="F9:O10"/>
    <mergeCell ref="P9:P10"/>
    <mergeCell ref="Q9:AN10"/>
    <mergeCell ref="AQ9:AV10"/>
    <mergeCell ref="AW9:BA10"/>
    <mergeCell ref="BB9:BG10"/>
    <mergeCell ref="CC11:CF12"/>
    <mergeCell ref="BH9:BM10"/>
    <mergeCell ref="BW10:CF10"/>
    <mergeCell ref="E3:CF4"/>
    <mergeCell ref="BM5:CE6"/>
    <mergeCell ref="F7:O8"/>
    <mergeCell ref="P7:P8"/>
    <mergeCell ref="Q7:AN8"/>
    <mergeCell ref="V5:AF6"/>
    <mergeCell ref="AG5:AQ6"/>
    <mergeCell ref="AT5:BB6"/>
    <mergeCell ref="BC5:BJ6"/>
    <mergeCell ref="E14:L17"/>
    <mergeCell ref="M14:W17"/>
    <mergeCell ref="X14:AJ17"/>
    <mergeCell ref="AK14:BG17"/>
    <mergeCell ref="BH14:BV17"/>
    <mergeCell ref="BW14:CF15"/>
    <mergeCell ref="BD11:BE12"/>
    <mergeCell ref="BF11:BG12"/>
    <mergeCell ref="BH11:BJ12"/>
    <mergeCell ref="BK11:BM12"/>
    <mergeCell ref="BO11:BV12"/>
    <mergeCell ref="BW11:CB12"/>
    <mergeCell ref="F11:O12"/>
    <mergeCell ref="P11:P12"/>
    <mergeCell ref="Q11:AN12"/>
    <mergeCell ref="AP11:AT12"/>
    <mergeCell ref="AU11:AU12"/>
    <mergeCell ref="AV11:AY12"/>
    <mergeCell ref="AZ11:BA12"/>
    <mergeCell ref="BB11:BC12"/>
    <mergeCell ref="CG14:CT17"/>
    <mergeCell ref="BW16:CA17"/>
    <mergeCell ref="CB16:CF17"/>
    <mergeCell ref="E18:F30"/>
    <mergeCell ref="G18:L30"/>
    <mergeCell ref="M18:W19"/>
    <mergeCell ref="X18:AJ19"/>
    <mergeCell ref="AK18:BG19"/>
    <mergeCell ref="BH18:BV19"/>
    <mergeCell ref="BW18:CA19"/>
    <mergeCell ref="CB18:CF19"/>
    <mergeCell ref="CG18:CT19"/>
    <mergeCell ref="M20:W25"/>
    <mergeCell ref="X20:AJ25"/>
    <mergeCell ref="AK20:BG25"/>
    <mergeCell ref="BH20:BV25"/>
    <mergeCell ref="BW20:CA25"/>
    <mergeCell ref="CB20:CF25"/>
    <mergeCell ref="CG20:CT25"/>
    <mergeCell ref="CG26:CT30"/>
    <mergeCell ref="BH28:BO29"/>
    <mergeCell ref="BP28:BT29"/>
    <mergeCell ref="AK29:BG30"/>
    <mergeCell ref="BW26:CA30"/>
    <mergeCell ref="E31:F39"/>
    <mergeCell ref="G31:L39"/>
    <mergeCell ref="M31:W34"/>
    <mergeCell ref="X31:AJ34"/>
    <mergeCell ref="AK31:BG34"/>
    <mergeCell ref="BH31:BV34"/>
    <mergeCell ref="M26:W30"/>
    <mergeCell ref="X26:AJ30"/>
    <mergeCell ref="AK26:BG28"/>
    <mergeCell ref="BH26:BV27"/>
    <mergeCell ref="CB26:CF30"/>
    <mergeCell ref="BW31:CA34"/>
    <mergeCell ref="CB31:CF34"/>
    <mergeCell ref="CG31:CT34"/>
    <mergeCell ref="M35:W39"/>
    <mergeCell ref="X35:AJ39"/>
    <mergeCell ref="BW35:CA39"/>
    <mergeCell ref="CB35:CF39"/>
    <mergeCell ref="CG35:CT39"/>
    <mergeCell ref="AL37:AP38"/>
    <mergeCell ref="AQ37:AU38"/>
    <mergeCell ref="AV37:BF38"/>
    <mergeCell ref="BH37:BM38"/>
    <mergeCell ref="BN37:BR38"/>
    <mergeCell ref="BS37:BU38"/>
    <mergeCell ref="E40:F47"/>
    <mergeCell ref="G40:L47"/>
    <mergeCell ref="M40:W43"/>
    <mergeCell ref="X40:AJ43"/>
    <mergeCell ref="AK40:BG43"/>
    <mergeCell ref="BH40:BV43"/>
    <mergeCell ref="BW40:CA43"/>
    <mergeCell ref="CB40:CF43"/>
    <mergeCell ref="CG40:CT43"/>
    <mergeCell ref="M44:W47"/>
    <mergeCell ref="X44:AJ47"/>
    <mergeCell ref="AK44:BG47"/>
    <mergeCell ref="BH44:BV47"/>
    <mergeCell ref="BW44:CA47"/>
    <mergeCell ref="CB44:CF47"/>
    <mergeCell ref="CG44:CT47"/>
    <mergeCell ref="BW48:CA49"/>
    <mergeCell ref="CB48:CF49"/>
    <mergeCell ref="CG48:CT49"/>
    <mergeCell ref="AK50:BG53"/>
    <mergeCell ref="BH50:BL51"/>
    <mergeCell ref="BW50:CA58"/>
    <mergeCell ref="CB50:CF58"/>
    <mergeCell ref="CG50:CT58"/>
    <mergeCell ref="AK48:BG49"/>
    <mergeCell ref="BH48:BV49"/>
    <mergeCell ref="BJ52:BL53"/>
    <mergeCell ref="BM52:BN53"/>
    <mergeCell ref="BO52:BS53"/>
    <mergeCell ref="BT52:BV53"/>
    <mergeCell ref="BM56:BN57"/>
    <mergeCell ref="BO56:BS57"/>
    <mergeCell ref="BT56:BV57"/>
    <mergeCell ref="AK56:AQ57"/>
    <mergeCell ref="AR56:AV57"/>
    <mergeCell ref="AW56:AX57"/>
    <mergeCell ref="AY56:BC57"/>
    <mergeCell ref="BD56:BF57"/>
    <mergeCell ref="BJ56:BL57"/>
    <mergeCell ref="AY54:BC55"/>
    <mergeCell ref="M50:W58"/>
    <mergeCell ref="X50:AJ58"/>
    <mergeCell ref="E48:F58"/>
    <mergeCell ref="G48:L58"/>
    <mergeCell ref="M48:W49"/>
    <mergeCell ref="X48:AJ49"/>
    <mergeCell ref="AK54:AQ55"/>
    <mergeCell ref="AR54:AV55"/>
    <mergeCell ref="AW54:AX55"/>
    <mergeCell ref="BD54:BF55"/>
    <mergeCell ref="BH54:BL55"/>
    <mergeCell ref="BW59:CA62"/>
    <mergeCell ref="CB59:CF62"/>
    <mergeCell ref="CG59:CT62"/>
    <mergeCell ref="M63:W69"/>
    <mergeCell ref="X63:AJ69"/>
    <mergeCell ref="AK63:BG66"/>
    <mergeCell ref="BN63:BR63"/>
    <mergeCell ref="BW63:CA69"/>
    <mergeCell ref="CB63:CF69"/>
    <mergeCell ref="CG63:CT69"/>
    <mergeCell ref="BN69:BR69"/>
    <mergeCell ref="M59:W62"/>
    <mergeCell ref="X59:AJ62"/>
    <mergeCell ref="AK59:BG62"/>
    <mergeCell ref="BH59:BU62"/>
    <mergeCell ref="BH64:BM65"/>
    <mergeCell ref="BN64:BR65"/>
    <mergeCell ref="BS64:BU65"/>
    <mergeCell ref="BN66:BR66"/>
    <mergeCell ref="AP67:AT68"/>
    <mergeCell ref="AU67:AZ68"/>
    <mergeCell ref="BA67:BC68"/>
    <mergeCell ref="BH67:BM68"/>
    <mergeCell ref="BN67:BR68"/>
    <mergeCell ref="BS67:BU68"/>
    <mergeCell ref="E83:F84"/>
    <mergeCell ref="E85:F86"/>
    <mergeCell ref="CB70:CF73"/>
    <mergeCell ref="CG70:CT73"/>
    <mergeCell ref="E74:CF77"/>
    <mergeCell ref="E78:CF79"/>
    <mergeCell ref="E80:F82"/>
    <mergeCell ref="G80:W82"/>
    <mergeCell ref="X80:AJ82"/>
    <mergeCell ref="AK80:BG82"/>
    <mergeCell ref="BH80:CA82"/>
    <mergeCell ref="CB80:CF82"/>
    <mergeCell ref="BW70:CA73"/>
    <mergeCell ref="E59:F73"/>
    <mergeCell ref="G59:L73"/>
    <mergeCell ref="M70:W73"/>
    <mergeCell ref="X70:AJ73"/>
    <mergeCell ref="AK70:BG73"/>
    <mergeCell ref="BH70:BU73"/>
    <mergeCell ref="BH87:CA88"/>
    <mergeCell ref="CB87:CF88"/>
    <mergeCell ref="X85:AJ86"/>
    <mergeCell ref="AK85:BG86"/>
    <mergeCell ref="BH85:CA86"/>
    <mergeCell ref="CB85:CF86"/>
    <mergeCell ref="X83:AJ84"/>
    <mergeCell ref="AK83:BG84"/>
    <mergeCell ref="BH83:CA84"/>
    <mergeCell ref="CB83:CF84"/>
    <mergeCell ref="E87:F88"/>
    <mergeCell ref="E89:F90"/>
    <mergeCell ref="E91:F92"/>
    <mergeCell ref="G83:W84"/>
    <mergeCell ref="G85:W86"/>
    <mergeCell ref="G87:W88"/>
    <mergeCell ref="G89:W90"/>
    <mergeCell ref="G91:W92"/>
    <mergeCell ref="CV80:CV82"/>
    <mergeCell ref="CV83:CV84"/>
    <mergeCell ref="CV85:CV86"/>
    <mergeCell ref="CV87:CV88"/>
    <mergeCell ref="CV89:CV90"/>
    <mergeCell ref="CV91:CV92"/>
    <mergeCell ref="X91:AJ92"/>
    <mergeCell ref="AK91:BG92"/>
    <mergeCell ref="BH91:CA92"/>
    <mergeCell ref="CB91:CF92"/>
    <mergeCell ref="X89:AJ90"/>
    <mergeCell ref="AK89:BG90"/>
    <mergeCell ref="BH89:CA90"/>
    <mergeCell ref="CB89:CF90"/>
    <mergeCell ref="X87:AJ88"/>
    <mergeCell ref="AK87:BG88"/>
  </mergeCells>
  <phoneticPr fontId="20"/>
  <conditionalFormatting sqref="AU67:AZ68">
    <cfRule type="cellIs" dxfId="0" priority="1" stopIfTrue="1" operator="equal">
      <formula>"設定無"</formula>
    </cfRule>
  </conditionalFormatting>
  <dataValidations count="19">
    <dataValidation type="list" allowBlank="1" showInputMessage="1" showErrorMessage="1" sqref="BH11 LD11 UZ11 AEV11 AOR11 AYN11 BIJ11 BSF11 CCB11 CLX11 CVT11 DFP11 DPL11 DZH11 EJD11 ESZ11 FCV11 FMR11 FWN11 GGJ11 GQF11 HAB11 HJX11 HTT11 IDP11 INL11 IXH11 JHD11 JQZ11 KAV11 KKR11 KUN11 LEJ11 LOF11 LYB11 MHX11 MRT11 NBP11 NLL11 NVH11 OFD11 OOZ11 OYV11 PIR11 PSN11 QCJ11 QMF11 QWB11 RFX11 RPT11 RZP11 SJL11 STH11 TDD11 TMZ11 TWV11 UGR11 UQN11 VAJ11 VKF11 VUB11 WDX11 WNT11 WXP11 BH65547 LD65547 UZ65547 AEV65547 AOR65547 AYN65547 BIJ65547 BSF65547 CCB65547 CLX65547 CVT65547 DFP65547 DPL65547 DZH65547 EJD65547 ESZ65547 FCV65547 FMR65547 FWN65547 GGJ65547 GQF65547 HAB65547 HJX65547 HTT65547 IDP65547 INL65547 IXH65547 JHD65547 JQZ65547 KAV65547 KKR65547 KUN65547 LEJ65547 LOF65547 LYB65547 MHX65547 MRT65547 NBP65547 NLL65547 NVH65547 OFD65547 OOZ65547 OYV65547 PIR65547 PSN65547 QCJ65547 QMF65547 QWB65547 RFX65547 RPT65547 RZP65547 SJL65547 STH65547 TDD65547 TMZ65547 TWV65547 UGR65547 UQN65547 VAJ65547 VKF65547 VUB65547 WDX65547 WNT65547 WXP65547 BH131083 LD131083 UZ131083 AEV131083 AOR131083 AYN131083 BIJ131083 BSF131083 CCB131083 CLX131083 CVT131083 DFP131083 DPL131083 DZH131083 EJD131083 ESZ131083 FCV131083 FMR131083 FWN131083 GGJ131083 GQF131083 HAB131083 HJX131083 HTT131083 IDP131083 INL131083 IXH131083 JHD131083 JQZ131083 KAV131083 KKR131083 KUN131083 LEJ131083 LOF131083 LYB131083 MHX131083 MRT131083 NBP131083 NLL131083 NVH131083 OFD131083 OOZ131083 OYV131083 PIR131083 PSN131083 QCJ131083 QMF131083 QWB131083 RFX131083 RPT131083 RZP131083 SJL131083 STH131083 TDD131083 TMZ131083 TWV131083 UGR131083 UQN131083 VAJ131083 VKF131083 VUB131083 WDX131083 WNT131083 WXP131083 BH196619 LD196619 UZ196619 AEV196619 AOR196619 AYN196619 BIJ196619 BSF196619 CCB196619 CLX196619 CVT196619 DFP196619 DPL196619 DZH196619 EJD196619 ESZ196619 FCV196619 FMR196619 FWN196619 GGJ196619 GQF196619 HAB196619 HJX196619 HTT196619 IDP196619 INL196619 IXH196619 JHD196619 JQZ196619 KAV196619 KKR196619 KUN196619 LEJ196619 LOF196619 LYB196619 MHX196619 MRT196619 NBP196619 NLL196619 NVH196619 OFD196619 OOZ196619 OYV196619 PIR196619 PSN196619 QCJ196619 QMF196619 QWB196619 RFX196619 RPT196619 RZP196619 SJL196619 STH196619 TDD196619 TMZ196619 TWV196619 UGR196619 UQN196619 VAJ196619 VKF196619 VUB196619 WDX196619 WNT196619 WXP196619 BH262155 LD262155 UZ262155 AEV262155 AOR262155 AYN262155 BIJ262155 BSF262155 CCB262155 CLX262155 CVT262155 DFP262155 DPL262155 DZH262155 EJD262155 ESZ262155 FCV262155 FMR262155 FWN262155 GGJ262155 GQF262155 HAB262155 HJX262155 HTT262155 IDP262155 INL262155 IXH262155 JHD262155 JQZ262155 KAV262155 KKR262155 KUN262155 LEJ262155 LOF262155 LYB262155 MHX262155 MRT262155 NBP262155 NLL262155 NVH262155 OFD262155 OOZ262155 OYV262155 PIR262155 PSN262155 QCJ262155 QMF262155 QWB262155 RFX262155 RPT262155 RZP262155 SJL262155 STH262155 TDD262155 TMZ262155 TWV262155 UGR262155 UQN262155 VAJ262155 VKF262155 VUB262155 WDX262155 WNT262155 WXP262155 BH327691 LD327691 UZ327691 AEV327691 AOR327691 AYN327691 BIJ327691 BSF327691 CCB327691 CLX327691 CVT327691 DFP327691 DPL327691 DZH327691 EJD327691 ESZ327691 FCV327691 FMR327691 FWN327691 GGJ327691 GQF327691 HAB327691 HJX327691 HTT327691 IDP327691 INL327691 IXH327691 JHD327691 JQZ327691 KAV327691 KKR327691 KUN327691 LEJ327691 LOF327691 LYB327691 MHX327691 MRT327691 NBP327691 NLL327691 NVH327691 OFD327691 OOZ327691 OYV327691 PIR327691 PSN327691 QCJ327691 QMF327691 QWB327691 RFX327691 RPT327691 RZP327691 SJL327691 STH327691 TDD327691 TMZ327691 TWV327691 UGR327691 UQN327691 VAJ327691 VKF327691 VUB327691 WDX327691 WNT327691 WXP327691 BH393227 LD393227 UZ393227 AEV393227 AOR393227 AYN393227 BIJ393227 BSF393227 CCB393227 CLX393227 CVT393227 DFP393227 DPL393227 DZH393227 EJD393227 ESZ393227 FCV393227 FMR393227 FWN393227 GGJ393227 GQF393227 HAB393227 HJX393227 HTT393227 IDP393227 INL393227 IXH393227 JHD393227 JQZ393227 KAV393227 KKR393227 KUN393227 LEJ393227 LOF393227 LYB393227 MHX393227 MRT393227 NBP393227 NLL393227 NVH393227 OFD393227 OOZ393227 OYV393227 PIR393227 PSN393227 QCJ393227 QMF393227 QWB393227 RFX393227 RPT393227 RZP393227 SJL393227 STH393227 TDD393227 TMZ393227 TWV393227 UGR393227 UQN393227 VAJ393227 VKF393227 VUB393227 WDX393227 WNT393227 WXP393227 BH458763 LD458763 UZ458763 AEV458763 AOR458763 AYN458763 BIJ458763 BSF458763 CCB458763 CLX458763 CVT458763 DFP458763 DPL458763 DZH458763 EJD458763 ESZ458763 FCV458763 FMR458763 FWN458763 GGJ458763 GQF458763 HAB458763 HJX458763 HTT458763 IDP458763 INL458763 IXH458763 JHD458763 JQZ458763 KAV458763 KKR458763 KUN458763 LEJ458763 LOF458763 LYB458763 MHX458763 MRT458763 NBP458763 NLL458763 NVH458763 OFD458763 OOZ458763 OYV458763 PIR458763 PSN458763 QCJ458763 QMF458763 QWB458763 RFX458763 RPT458763 RZP458763 SJL458763 STH458763 TDD458763 TMZ458763 TWV458763 UGR458763 UQN458763 VAJ458763 VKF458763 VUB458763 WDX458763 WNT458763 WXP458763 BH524299 LD524299 UZ524299 AEV524299 AOR524299 AYN524299 BIJ524299 BSF524299 CCB524299 CLX524299 CVT524299 DFP524299 DPL524299 DZH524299 EJD524299 ESZ524299 FCV524299 FMR524299 FWN524299 GGJ524299 GQF524299 HAB524299 HJX524299 HTT524299 IDP524299 INL524299 IXH524299 JHD524299 JQZ524299 KAV524299 KKR524299 KUN524299 LEJ524299 LOF524299 LYB524299 MHX524299 MRT524299 NBP524299 NLL524299 NVH524299 OFD524299 OOZ524299 OYV524299 PIR524299 PSN524299 QCJ524299 QMF524299 QWB524299 RFX524299 RPT524299 RZP524299 SJL524299 STH524299 TDD524299 TMZ524299 TWV524299 UGR524299 UQN524299 VAJ524299 VKF524299 VUB524299 WDX524299 WNT524299 WXP524299 BH589835 LD589835 UZ589835 AEV589835 AOR589835 AYN589835 BIJ589835 BSF589835 CCB589835 CLX589835 CVT589835 DFP589835 DPL589835 DZH589835 EJD589835 ESZ589835 FCV589835 FMR589835 FWN589835 GGJ589835 GQF589835 HAB589835 HJX589835 HTT589835 IDP589835 INL589835 IXH589835 JHD589835 JQZ589835 KAV589835 KKR589835 KUN589835 LEJ589835 LOF589835 LYB589835 MHX589835 MRT589835 NBP589835 NLL589835 NVH589835 OFD589835 OOZ589835 OYV589835 PIR589835 PSN589835 QCJ589835 QMF589835 QWB589835 RFX589835 RPT589835 RZP589835 SJL589835 STH589835 TDD589835 TMZ589835 TWV589835 UGR589835 UQN589835 VAJ589835 VKF589835 VUB589835 WDX589835 WNT589835 WXP589835 BH655371 LD655371 UZ655371 AEV655371 AOR655371 AYN655371 BIJ655371 BSF655371 CCB655371 CLX655371 CVT655371 DFP655371 DPL655371 DZH655371 EJD655371 ESZ655371 FCV655371 FMR655371 FWN655371 GGJ655371 GQF655371 HAB655371 HJX655371 HTT655371 IDP655371 INL655371 IXH655371 JHD655371 JQZ655371 KAV655371 KKR655371 KUN655371 LEJ655371 LOF655371 LYB655371 MHX655371 MRT655371 NBP655371 NLL655371 NVH655371 OFD655371 OOZ655371 OYV655371 PIR655371 PSN655371 QCJ655371 QMF655371 QWB655371 RFX655371 RPT655371 RZP655371 SJL655371 STH655371 TDD655371 TMZ655371 TWV655371 UGR655371 UQN655371 VAJ655371 VKF655371 VUB655371 WDX655371 WNT655371 WXP655371 BH720907 LD720907 UZ720907 AEV720907 AOR720907 AYN720907 BIJ720907 BSF720907 CCB720907 CLX720907 CVT720907 DFP720907 DPL720907 DZH720907 EJD720907 ESZ720907 FCV720907 FMR720907 FWN720907 GGJ720907 GQF720907 HAB720907 HJX720907 HTT720907 IDP720907 INL720907 IXH720907 JHD720907 JQZ720907 KAV720907 KKR720907 KUN720907 LEJ720907 LOF720907 LYB720907 MHX720907 MRT720907 NBP720907 NLL720907 NVH720907 OFD720907 OOZ720907 OYV720907 PIR720907 PSN720907 QCJ720907 QMF720907 QWB720907 RFX720907 RPT720907 RZP720907 SJL720907 STH720907 TDD720907 TMZ720907 TWV720907 UGR720907 UQN720907 VAJ720907 VKF720907 VUB720907 WDX720907 WNT720907 WXP720907 BH786443 LD786443 UZ786443 AEV786443 AOR786443 AYN786443 BIJ786443 BSF786443 CCB786443 CLX786443 CVT786443 DFP786443 DPL786443 DZH786443 EJD786443 ESZ786443 FCV786443 FMR786443 FWN786443 GGJ786443 GQF786443 HAB786443 HJX786443 HTT786443 IDP786443 INL786443 IXH786443 JHD786443 JQZ786443 KAV786443 KKR786443 KUN786443 LEJ786443 LOF786443 LYB786443 MHX786443 MRT786443 NBP786443 NLL786443 NVH786443 OFD786443 OOZ786443 OYV786443 PIR786443 PSN786443 QCJ786443 QMF786443 QWB786443 RFX786443 RPT786443 RZP786443 SJL786443 STH786443 TDD786443 TMZ786443 TWV786443 UGR786443 UQN786443 VAJ786443 VKF786443 VUB786443 WDX786443 WNT786443 WXP786443 BH851979 LD851979 UZ851979 AEV851979 AOR851979 AYN851979 BIJ851979 BSF851979 CCB851979 CLX851979 CVT851979 DFP851979 DPL851979 DZH851979 EJD851979 ESZ851979 FCV851979 FMR851979 FWN851979 GGJ851979 GQF851979 HAB851979 HJX851979 HTT851979 IDP851979 INL851979 IXH851979 JHD851979 JQZ851979 KAV851979 KKR851979 KUN851979 LEJ851979 LOF851979 LYB851979 MHX851979 MRT851979 NBP851979 NLL851979 NVH851979 OFD851979 OOZ851979 OYV851979 PIR851979 PSN851979 QCJ851979 QMF851979 QWB851979 RFX851979 RPT851979 RZP851979 SJL851979 STH851979 TDD851979 TMZ851979 TWV851979 UGR851979 UQN851979 VAJ851979 VKF851979 VUB851979 WDX851979 WNT851979 WXP851979 BH917515 LD917515 UZ917515 AEV917515 AOR917515 AYN917515 BIJ917515 BSF917515 CCB917515 CLX917515 CVT917515 DFP917515 DPL917515 DZH917515 EJD917515 ESZ917515 FCV917515 FMR917515 FWN917515 GGJ917515 GQF917515 HAB917515 HJX917515 HTT917515 IDP917515 INL917515 IXH917515 JHD917515 JQZ917515 KAV917515 KKR917515 KUN917515 LEJ917515 LOF917515 LYB917515 MHX917515 MRT917515 NBP917515 NLL917515 NVH917515 OFD917515 OOZ917515 OYV917515 PIR917515 PSN917515 QCJ917515 QMF917515 QWB917515 RFX917515 RPT917515 RZP917515 SJL917515 STH917515 TDD917515 TMZ917515 TWV917515 UGR917515 UQN917515 VAJ917515 VKF917515 VUB917515 WDX917515 WNT917515 WXP917515 BH983051 LD983051 UZ983051 AEV983051 AOR983051 AYN983051 BIJ983051 BSF983051 CCB983051 CLX983051 CVT983051 DFP983051 DPL983051 DZH983051 EJD983051 ESZ983051 FCV983051 FMR983051 FWN983051 GGJ983051 GQF983051 HAB983051 HJX983051 HTT983051 IDP983051 INL983051 IXH983051 JHD983051 JQZ983051 KAV983051 KKR983051 KUN983051 LEJ983051 LOF983051 LYB983051 MHX983051 MRT983051 NBP983051 NLL983051 NVH983051 OFD983051 OOZ983051 OYV983051 PIR983051 PSN983051 QCJ983051 QMF983051 QWB983051 RFX983051 RPT983051 RZP983051 SJL983051 STH983051 TDD983051 TMZ983051 TWV983051 UGR983051 UQN983051 VAJ983051 VKF983051 VUB983051 WDX983051 WNT983051 WXP983051" xr:uid="{1C934782-5094-4342-9D85-0A81AB264708}">
      <formula1>$DF$10:$DF$41</formula1>
    </dataValidation>
    <dataValidation type="list" allowBlank="1" showInputMessage="1" showErrorMessage="1" sqref="AZ11:BA12 KV11:KW12 UR11:US12 AEN11:AEO12 AOJ11:AOK12 AYF11:AYG12 BIB11:BIC12 BRX11:BRY12 CBT11:CBU12 CLP11:CLQ12 CVL11:CVM12 DFH11:DFI12 DPD11:DPE12 DYZ11:DZA12 EIV11:EIW12 ESR11:ESS12 FCN11:FCO12 FMJ11:FMK12 FWF11:FWG12 GGB11:GGC12 GPX11:GPY12 GZT11:GZU12 HJP11:HJQ12 HTL11:HTM12 IDH11:IDI12 IND11:INE12 IWZ11:IXA12 JGV11:JGW12 JQR11:JQS12 KAN11:KAO12 KKJ11:KKK12 KUF11:KUG12 LEB11:LEC12 LNX11:LNY12 LXT11:LXU12 MHP11:MHQ12 MRL11:MRM12 NBH11:NBI12 NLD11:NLE12 NUZ11:NVA12 OEV11:OEW12 OOR11:OOS12 OYN11:OYO12 PIJ11:PIK12 PSF11:PSG12 QCB11:QCC12 QLX11:QLY12 QVT11:QVU12 RFP11:RFQ12 RPL11:RPM12 RZH11:RZI12 SJD11:SJE12 SSZ11:STA12 TCV11:TCW12 TMR11:TMS12 TWN11:TWO12 UGJ11:UGK12 UQF11:UQG12 VAB11:VAC12 VJX11:VJY12 VTT11:VTU12 WDP11:WDQ12 WNL11:WNM12 WXH11:WXI12 AZ65547:BA65548 KV65547:KW65548 UR65547:US65548 AEN65547:AEO65548 AOJ65547:AOK65548 AYF65547:AYG65548 BIB65547:BIC65548 BRX65547:BRY65548 CBT65547:CBU65548 CLP65547:CLQ65548 CVL65547:CVM65548 DFH65547:DFI65548 DPD65547:DPE65548 DYZ65547:DZA65548 EIV65547:EIW65548 ESR65547:ESS65548 FCN65547:FCO65548 FMJ65547:FMK65548 FWF65547:FWG65548 GGB65547:GGC65548 GPX65547:GPY65548 GZT65547:GZU65548 HJP65547:HJQ65548 HTL65547:HTM65548 IDH65547:IDI65548 IND65547:INE65548 IWZ65547:IXA65548 JGV65547:JGW65548 JQR65547:JQS65548 KAN65547:KAO65548 KKJ65547:KKK65548 KUF65547:KUG65548 LEB65547:LEC65548 LNX65547:LNY65548 LXT65547:LXU65548 MHP65547:MHQ65548 MRL65547:MRM65548 NBH65547:NBI65548 NLD65547:NLE65548 NUZ65547:NVA65548 OEV65547:OEW65548 OOR65547:OOS65548 OYN65547:OYO65548 PIJ65547:PIK65548 PSF65547:PSG65548 QCB65547:QCC65548 QLX65547:QLY65548 QVT65547:QVU65548 RFP65547:RFQ65548 RPL65547:RPM65548 RZH65547:RZI65548 SJD65547:SJE65548 SSZ65547:STA65548 TCV65547:TCW65548 TMR65547:TMS65548 TWN65547:TWO65548 UGJ65547:UGK65548 UQF65547:UQG65548 VAB65547:VAC65548 VJX65547:VJY65548 VTT65547:VTU65548 WDP65547:WDQ65548 WNL65547:WNM65548 WXH65547:WXI65548 AZ131083:BA131084 KV131083:KW131084 UR131083:US131084 AEN131083:AEO131084 AOJ131083:AOK131084 AYF131083:AYG131084 BIB131083:BIC131084 BRX131083:BRY131084 CBT131083:CBU131084 CLP131083:CLQ131084 CVL131083:CVM131084 DFH131083:DFI131084 DPD131083:DPE131084 DYZ131083:DZA131084 EIV131083:EIW131084 ESR131083:ESS131084 FCN131083:FCO131084 FMJ131083:FMK131084 FWF131083:FWG131084 GGB131083:GGC131084 GPX131083:GPY131084 GZT131083:GZU131084 HJP131083:HJQ131084 HTL131083:HTM131084 IDH131083:IDI131084 IND131083:INE131084 IWZ131083:IXA131084 JGV131083:JGW131084 JQR131083:JQS131084 KAN131083:KAO131084 KKJ131083:KKK131084 KUF131083:KUG131084 LEB131083:LEC131084 LNX131083:LNY131084 LXT131083:LXU131084 MHP131083:MHQ131084 MRL131083:MRM131084 NBH131083:NBI131084 NLD131083:NLE131084 NUZ131083:NVA131084 OEV131083:OEW131084 OOR131083:OOS131084 OYN131083:OYO131084 PIJ131083:PIK131084 PSF131083:PSG131084 QCB131083:QCC131084 QLX131083:QLY131084 QVT131083:QVU131084 RFP131083:RFQ131084 RPL131083:RPM131084 RZH131083:RZI131084 SJD131083:SJE131084 SSZ131083:STA131084 TCV131083:TCW131084 TMR131083:TMS131084 TWN131083:TWO131084 UGJ131083:UGK131084 UQF131083:UQG131084 VAB131083:VAC131084 VJX131083:VJY131084 VTT131083:VTU131084 WDP131083:WDQ131084 WNL131083:WNM131084 WXH131083:WXI131084 AZ196619:BA196620 KV196619:KW196620 UR196619:US196620 AEN196619:AEO196620 AOJ196619:AOK196620 AYF196619:AYG196620 BIB196619:BIC196620 BRX196619:BRY196620 CBT196619:CBU196620 CLP196619:CLQ196620 CVL196619:CVM196620 DFH196619:DFI196620 DPD196619:DPE196620 DYZ196619:DZA196620 EIV196619:EIW196620 ESR196619:ESS196620 FCN196619:FCO196620 FMJ196619:FMK196620 FWF196619:FWG196620 GGB196619:GGC196620 GPX196619:GPY196620 GZT196619:GZU196620 HJP196619:HJQ196620 HTL196619:HTM196620 IDH196619:IDI196620 IND196619:INE196620 IWZ196619:IXA196620 JGV196619:JGW196620 JQR196619:JQS196620 KAN196619:KAO196620 KKJ196619:KKK196620 KUF196619:KUG196620 LEB196619:LEC196620 LNX196619:LNY196620 LXT196619:LXU196620 MHP196619:MHQ196620 MRL196619:MRM196620 NBH196619:NBI196620 NLD196619:NLE196620 NUZ196619:NVA196620 OEV196619:OEW196620 OOR196619:OOS196620 OYN196619:OYO196620 PIJ196619:PIK196620 PSF196619:PSG196620 QCB196619:QCC196620 QLX196619:QLY196620 QVT196619:QVU196620 RFP196619:RFQ196620 RPL196619:RPM196620 RZH196619:RZI196620 SJD196619:SJE196620 SSZ196619:STA196620 TCV196619:TCW196620 TMR196619:TMS196620 TWN196619:TWO196620 UGJ196619:UGK196620 UQF196619:UQG196620 VAB196619:VAC196620 VJX196619:VJY196620 VTT196619:VTU196620 WDP196619:WDQ196620 WNL196619:WNM196620 WXH196619:WXI196620 AZ262155:BA262156 KV262155:KW262156 UR262155:US262156 AEN262155:AEO262156 AOJ262155:AOK262156 AYF262155:AYG262156 BIB262155:BIC262156 BRX262155:BRY262156 CBT262155:CBU262156 CLP262155:CLQ262156 CVL262155:CVM262156 DFH262155:DFI262156 DPD262155:DPE262156 DYZ262155:DZA262156 EIV262155:EIW262156 ESR262155:ESS262156 FCN262155:FCO262156 FMJ262155:FMK262156 FWF262155:FWG262156 GGB262155:GGC262156 GPX262155:GPY262156 GZT262155:GZU262156 HJP262155:HJQ262156 HTL262155:HTM262156 IDH262155:IDI262156 IND262155:INE262156 IWZ262155:IXA262156 JGV262155:JGW262156 JQR262155:JQS262156 KAN262155:KAO262156 KKJ262155:KKK262156 KUF262155:KUG262156 LEB262155:LEC262156 LNX262155:LNY262156 LXT262155:LXU262156 MHP262155:MHQ262156 MRL262155:MRM262156 NBH262155:NBI262156 NLD262155:NLE262156 NUZ262155:NVA262156 OEV262155:OEW262156 OOR262155:OOS262156 OYN262155:OYO262156 PIJ262155:PIK262156 PSF262155:PSG262156 QCB262155:QCC262156 QLX262155:QLY262156 QVT262155:QVU262156 RFP262155:RFQ262156 RPL262155:RPM262156 RZH262155:RZI262156 SJD262155:SJE262156 SSZ262155:STA262156 TCV262155:TCW262156 TMR262155:TMS262156 TWN262155:TWO262156 UGJ262155:UGK262156 UQF262155:UQG262156 VAB262155:VAC262156 VJX262155:VJY262156 VTT262155:VTU262156 WDP262155:WDQ262156 WNL262155:WNM262156 WXH262155:WXI262156 AZ327691:BA327692 KV327691:KW327692 UR327691:US327692 AEN327691:AEO327692 AOJ327691:AOK327692 AYF327691:AYG327692 BIB327691:BIC327692 BRX327691:BRY327692 CBT327691:CBU327692 CLP327691:CLQ327692 CVL327691:CVM327692 DFH327691:DFI327692 DPD327691:DPE327692 DYZ327691:DZA327692 EIV327691:EIW327692 ESR327691:ESS327692 FCN327691:FCO327692 FMJ327691:FMK327692 FWF327691:FWG327692 GGB327691:GGC327692 GPX327691:GPY327692 GZT327691:GZU327692 HJP327691:HJQ327692 HTL327691:HTM327692 IDH327691:IDI327692 IND327691:INE327692 IWZ327691:IXA327692 JGV327691:JGW327692 JQR327691:JQS327692 KAN327691:KAO327692 KKJ327691:KKK327692 KUF327691:KUG327692 LEB327691:LEC327692 LNX327691:LNY327692 LXT327691:LXU327692 MHP327691:MHQ327692 MRL327691:MRM327692 NBH327691:NBI327692 NLD327691:NLE327692 NUZ327691:NVA327692 OEV327691:OEW327692 OOR327691:OOS327692 OYN327691:OYO327692 PIJ327691:PIK327692 PSF327691:PSG327692 QCB327691:QCC327692 QLX327691:QLY327692 QVT327691:QVU327692 RFP327691:RFQ327692 RPL327691:RPM327692 RZH327691:RZI327692 SJD327691:SJE327692 SSZ327691:STA327692 TCV327691:TCW327692 TMR327691:TMS327692 TWN327691:TWO327692 UGJ327691:UGK327692 UQF327691:UQG327692 VAB327691:VAC327692 VJX327691:VJY327692 VTT327691:VTU327692 WDP327691:WDQ327692 WNL327691:WNM327692 WXH327691:WXI327692 AZ393227:BA393228 KV393227:KW393228 UR393227:US393228 AEN393227:AEO393228 AOJ393227:AOK393228 AYF393227:AYG393228 BIB393227:BIC393228 BRX393227:BRY393228 CBT393227:CBU393228 CLP393227:CLQ393228 CVL393227:CVM393228 DFH393227:DFI393228 DPD393227:DPE393228 DYZ393227:DZA393228 EIV393227:EIW393228 ESR393227:ESS393228 FCN393227:FCO393228 FMJ393227:FMK393228 FWF393227:FWG393228 GGB393227:GGC393228 GPX393227:GPY393228 GZT393227:GZU393228 HJP393227:HJQ393228 HTL393227:HTM393228 IDH393227:IDI393228 IND393227:INE393228 IWZ393227:IXA393228 JGV393227:JGW393228 JQR393227:JQS393228 KAN393227:KAO393228 KKJ393227:KKK393228 KUF393227:KUG393228 LEB393227:LEC393228 LNX393227:LNY393228 LXT393227:LXU393228 MHP393227:MHQ393228 MRL393227:MRM393228 NBH393227:NBI393228 NLD393227:NLE393228 NUZ393227:NVA393228 OEV393227:OEW393228 OOR393227:OOS393228 OYN393227:OYO393228 PIJ393227:PIK393228 PSF393227:PSG393228 QCB393227:QCC393228 QLX393227:QLY393228 QVT393227:QVU393228 RFP393227:RFQ393228 RPL393227:RPM393228 RZH393227:RZI393228 SJD393227:SJE393228 SSZ393227:STA393228 TCV393227:TCW393228 TMR393227:TMS393228 TWN393227:TWO393228 UGJ393227:UGK393228 UQF393227:UQG393228 VAB393227:VAC393228 VJX393227:VJY393228 VTT393227:VTU393228 WDP393227:WDQ393228 WNL393227:WNM393228 WXH393227:WXI393228 AZ458763:BA458764 KV458763:KW458764 UR458763:US458764 AEN458763:AEO458764 AOJ458763:AOK458764 AYF458763:AYG458764 BIB458763:BIC458764 BRX458763:BRY458764 CBT458763:CBU458764 CLP458763:CLQ458764 CVL458763:CVM458764 DFH458763:DFI458764 DPD458763:DPE458764 DYZ458763:DZA458764 EIV458763:EIW458764 ESR458763:ESS458764 FCN458763:FCO458764 FMJ458763:FMK458764 FWF458763:FWG458764 GGB458763:GGC458764 GPX458763:GPY458764 GZT458763:GZU458764 HJP458763:HJQ458764 HTL458763:HTM458764 IDH458763:IDI458764 IND458763:INE458764 IWZ458763:IXA458764 JGV458763:JGW458764 JQR458763:JQS458764 KAN458763:KAO458764 KKJ458763:KKK458764 KUF458763:KUG458764 LEB458763:LEC458764 LNX458763:LNY458764 LXT458763:LXU458764 MHP458763:MHQ458764 MRL458763:MRM458764 NBH458763:NBI458764 NLD458763:NLE458764 NUZ458763:NVA458764 OEV458763:OEW458764 OOR458763:OOS458764 OYN458763:OYO458764 PIJ458763:PIK458764 PSF458763:PSG458764 QCB458763:QCC458764 QLX458763:QLY458764 QVT458763:QVU458764 RFP458763:RFQ458764 RPL458763:RPM458764 RZH458763:RZI458764 SJD458763:SJE458764 SSZ458763:STA458764 TCV458763:TCW458764 TMR458763:TMS458764 TWN458763:TWO458764 UGJ458763:UGK458764 UQF458763:UQG458764 VAB458763:VAC458764 VJX458763:VJY458764 VTT458763:VTU458764 WDP458763:WDQ458764 WNL458763:WNM458764 WXH458763:WXI458764 AZ524299:BA524300 KV524299:KW524300 UR524299:US524300 AEN524299:AEO524300 AOJ524299:AOK524300 AYF524299:AYG524300 BIB524299:BIC524300 BRX524299:BRY524300 CBT524299:CBU524300 CLP524299:CLQ524300 CVL524299:CVM524300 DFH524299:DFI524300 DPD524299:DPE524300 DYZ524299:DZA524300 EIV524299:EIW524300 ESR524299:ESS524300 FCN524299:FCO524300 FMJ524299:FMK524300 FWF524299:FWG524300 GGB524299:GGC524300 GPX524299:GPY524300 GZT524299:GZU524300 HJP524299:HJQ524300 HTL524299:HTM524300 IDH524299:IDI524300 IND524299:INE524300 IWZ524299:IXA524300 JGV524299:JGW524300 JQR524299:JQS524300 KAN524299:KAO524300 KKJ524299:KKK524300 KUF524299:KUG524300 LEB524299:LEC524300 LNX524299:LNY524300 LXT524299:LXU524300 MHP524299:MHQ524300 MRL524299:MRM524300 NBH524299:NBI524300 NLD524299:NLE524300 NUZ524299:NVA524300 OEV524299:OEW524300 OOR524299:OOS524300 OYN524299:OYO524300 PIJ524299:PIK524300 PSF524299:PSG524300 QCB524299:QCC524300 QLX524299:QLY524300 QVT524299:QVU524300 RFP524299:RFQ524300 RPL524299:RPM524300 RZH524299:RZI524300 SJD524299:SJE524300 SSZ524299:STA524300 TCV524299:TCW524300 TMR524299:TMS524300 TWN524299:TWO524300 UGJ524299:UGK524300 UQF524299:UQG524300 VAB524299:VAC524300 VJX524299:VJY524300 VTT524299:VTU524300 WDP524299:WDQ524300 WNL524299:WNM524300 WXH524299:WXI524300 AZ589835:BA589836 KV589835:KW589836 UR589835:US589836 AEN589835:AEO589836 AOJ589835:AOK589836 AYF589835:AYG589836 BIB589835:BIC589836 BRX589835:BRY589836 CBT589835:CBU589836 CLP589835:CLQ589836 CVL589835:CVM589836 DFH589835:DFI589836 DPD589835:DPE589836 DYZ589835:DZA589836 EIV589835:EIW589836 ESR589835:ESS589836 FCN589835:FCO589836 FMJ589835:FMK589836 FWF589835:FWG589836 GGB589835:GGC589836 GPX589835:GPY589836 GZT589835:GZU589836 HJP589835:HJQ589836 HTL589835:HTM589836 IDH589835:IDI589836 IND589835:INE589836 IWZ589835:IXA589836 JGV589835:JGW589836 JQR589835:JQS589836 KAN589835:KAO589836 KKJ589835:KKK589836 KUF589835:KUG589836 LEB589835:LEC589836 LNX589835:LNY589836 LXT589835:LXU589836 MHP589835:MHQ589836 MRL589835:MRM589836 NBH589835:NBI589836 NLD589835:NLE589836 NUZ589835:NVA589836 OEV589835:OEW589836 OOR589835:OOS589836 OYN589835:OYO589836 PIJ589835:PIK589836 PSF589835:PSG589836 QCB589835:QCC589836 QLX589835:QLY589836 QVT589835:QVU589836 RFP589835:RFQ589836 RPL589835:RPM589836 RZH589835:RZI589836 SJD589835:SJE589836 SSZ589835:STA589836 TCV589835:TCW589836 TMR589835:TMS589836 TWN589835:TWO589836 UGJ589835:UGK589836 UQF589835:UQG589836 VAB589835:VAC589836 VJX589835:VJY589836 VTT589835:VTU589836 WDP589835:WDQ589836 WNL589835:WNM589836 WXH589835:WXI589836 AZ655371:BA655372 KV655371:KW655372 UR655371:US655372 AEN655371:AEO655372 AOJ655371:AOK655372 AYF655371:AYG655372 BIB655371:BIC655372 BRX655371:BRY655372 CBT655371:CBU655372 CLP655371:CLQ655372 CVL655371:CVM655372 DFH655371:DFI655372 DPD655371:DPE655372 DYZ655371:DZA655372 EIV655371:EIW655372 ESR655371:ESS655372 FCN655371:FCO655372 FMJ655371:FMK655372 FWF655371:FWG655372 GGB655371:GGC655372 GPX655371:GPY655372 GZT655371:GZU655372 HJP655371:HJQ655372 HTL655371:HTM655372 IDH655371:IDI655372 IND655371:INE655372 IWZ655371:IXA655372 JGV655371:JGW655372 JQR655371:JQS655372 KAN655371:KAO655372 KKJ655371:KKK655372 KUF655371:KUG655372 LEB655371:LEC655372 LNX655371:LNY655372 LXT655371:LXU655372 MHP655371:MHQ655372 MRL655371:MRM655372 NBH655371:NBI655372 NLD655371:NLE655372 NUZ655371:NVA655372 OEV655371:OEW655372 OOR655371:OOS655372 OYN655371:OYO655372 PIJ655371:PIK655372 PSF655371:PSG655372 QCB655371:QCC655372 QLX655371:QLY655372 QVT655371:QVU655372 RFP655371:RFQ655372 RPL655371:RPM655372 RZH655371:RZI655372 SJD655371:SJE655372 SSZ655371:STA655372 TCV655371:TCW655372 TMR655371:TMS655372 TWN655371:TWO655372 UGJ655371:UGK655372 UQF655371:UQG655372 VAB655371:VAC655372 VJX655371:VJY655372 VTT655371:VTU655372 WDP655371:WDQ655372 WNL655371:WNM655372 WXH655371:WXI655372 AZ720907:BA720908 KV720907:KW720908 UR720907:US720908 AEN720907:AEO720908 AOJ720907:AOK720908 AYF720907:AYG720908 BIB720907:BIC720908 BRX720907:BRY720908 CBT720907:CBU720908 CLP720907:CLQ720908 CVL720907:CVM720908 DFH720907:DFI720908 DPD720907:DPE720908 DYZ720907:DZA720908 EIV720907:EIW720908 ESR720907:ESS720908 FCN720907:FCO720908 FMJ720907:FMK720908 FWF720907:FWG720908 GGB720907:GGC720908 GPX720907:GPY720908 GZT720907:GZU720908 HJP720907:HJQ720908 HTL720907:HTM720908 IDH720907:IDI720908 IND720907:INE720908 IWZ720907:IXA720908 JGV720907:JGW720908 JQR720907:JQS720908 KAN720907:KAO720908 KKJ720907:KKK720908 KUF720907:KUG720908 LEB720907:LEC720908 LNX720907:LNY720908 LXT720907:LXU720908 MHP720907:MHQ720908 MRL720907:MRM720908 NBH720907:NBI720908 NLD720907:NLE720908 NUZ720907:NVA720908 OEV720907:OEW720908 OOR720907:OOS720908 OYN720907:OYO720908 PIJ720907:PIK720908 PSF720907:PSG720908 QCB720907:QCC720908 QLX720907:QLY720908 QVT720907:QVU720908 RFP720907:RFQ720908 RPL720907:RPM720908 RZH720907:RZI720908 SJD720907:SJE720908 SSZ720907:STA720908 TCV720907:TCW720908 TMR720907:TMS720908 TWN720907:TWO720908 UGJ720907:UGK720908 UQF720907:UQG720908 VAB720907:VAC720908 VJX720907:VJY720908 VTT720907:VTU720908 WDP720907:WDQ720908 WNL720907:WNM720908 WXH720907:WXI720908 AZ786443:BA786444 KV786443:KW786444 UR786443:US786444 AEN786443:AEO786444 AOJ786443:AOK786444 AYF786443:AYG786444 BIB786443:BIC786444 BRX786443:BRY786444 CBT786443:CBU786444 CLP786443:CLQ786444 CVL786443:CVM786444 DFH786443:DFI786444 DPD786443:DPE786444 DYZ786443:DZA786444 EIV786443:EIW786444 ESR786443:ESS786444 FCN786443:FCO786444 FMJ786443:FMK786444 FWF786443:FWG786444 GGB786443:GGC786444 GPX786443:GPY786444 GZT786443:GZU786444 HJP786443:HJQ786444 HTL786443:HTM786444 IDH786443:IDI786444 IND786443:INE786444 IWZ786443:IXA786444 JGV786443:JGW786444 JQR786443:JQS786444 KAN786443:KAO786444 KKJ786443:KKK786444 KUF786443:KUG786444 LEB786443:LEC786444 LNX786443:LNY786444 LXT786443:LXU786444 MHP786443:MHQ786444 MRL786443:MRM786444 NBH786443:NBI786444 NLD786443:NLE786444 NUZ786443:NVA786444 OEV786443:OEW786444 OOR786443:OOS786444 OYN786443:OYO786444 PIJ786443:PIK786444 PSF786443:PSG786444 QCB786443:QCC786444 QLX786443:QLY786444 QVT786443:QVU786444 RFP786443:RFQ786444 RPL786443:RPM786444 RZH786443:RZI786444 SJD786443:SJE786444 SSZ786443:STA786444 TCV786443:TCW786444 TMR786443:TMS786444 TWN786443:TWO786444 UGJ786443:UGK786444 UQF786443:UQG786444 VAB786443:VAC786444 VJX786443:VJY786444 VTT786443:VTU786444 WDP786443:WDQ786444 WNL786443:WNM786444 WXH786443:WXI786444 AZ851979:BA851980 KV851979:KW851980 UR851979:US851980 AEN851979:AEO851980 AOJ851979:AOK851980 AYF851979:AYG851980 BIB851979:BIC851980 BRX851979:BRY851980 CBT851979:CBU851980 CLP851979:CLQ851980 CVL851979:CVM851980 DFH851979:DFI851980 DPD851979:DPE851980 DYZ851979:DZA851980 EIV851979:EIW851980 ESR851979:ESS851980 FCN851979:FCO851980 FMJ851979:FMK851980 FWF851979:FWG851980 GGB851979:GGC851980 GPX851979:GPY851980 GZT851979:GZU851980 HJP851979:HJQ851980 HTL851979:HTM851980 IDH851979:IDI851980 IND851979:INE851980 IWZ851979:IXA851980 JGV851979:JGW851980 JQR851979:JQS851980 KAN851979:KAO851980 KKJ851979:KKK851980 KUF851979:KUG851980 LEB851979:LEC851980 LNX851979:LNY851980 LXT851979:LXU851980 MHP851979:MHQ851980 MRL851979:MRM851980 NBH851979:NBI851980 NLD851979:NLE851980 NUZ851979:NVA851980 OEV851979:OEW851980 OOR851979:OOS851980 OYN851979:OYO851980 PIJ851979:PIK851980 PSF851979:PSG851980 QCB851979:QCC851980 QLX851979:QLY851980 QVT851979:QVU851980 RFP851979:RFQ851980 RPL851979:RPM851980 RZH851979:RZI851980 SJD851979:SJE851980 SSZ851979:STA851980 TCV851979:TCW851980 TMR851979:TMS851980 TWN851979:TWO851980 UGJ851979:UGK851980 UQF851979:UQG851980 VAB851979:VAC851980 VJX851979:VJY851980 VTT851979:VTU851980 WDP851979:WDQ851980 WNL851979:WNM851980 WXH851979:WXI851980 AZ917515:BA917516 KV917515:KW917516 UR917515:US917516 AEN917515:AEO917516 AOJ917515:AOK917516 AYF917515:AYG917516 BIB917515:BIC917516 BRX917515:BRY917516 CBT917515:CBU917516 CLP917515:CLQ917516 CVL917515:CVM917516 DFH917515:DFI917516 DPD917515:DPE917516 DYZ917515:DZA917516 EIV917515:EIW917516 ESR917515:ESS917516 FCN917515:FCO917516 FMJ917515:FMK917516 FWF917515:FWG917516 GGB917515:GGC917516 GPX917515:GPY917516 GZT917515:GZU917516 HJP917515:HJQ917516 HTL917515:HTM917516 IDH917515:IDI917516 IND917515:INE917516 IWZ917515:IXA917516 JGV917515:JGW917516 JQR917515:JQS917516 KAN917515:KAO917516 KKJ917515:KKK917516 KUF917515:KUG917516 LEB917515:LEC917516 LNX917515:LNY917516 LXT917515:LXU917516 MHP917515:MHQ917516 MRL917515:MRM917516 NBH917515:NBI917516 NLD917515:NLE917516 NUZ917515:NVA917516 OEV917515:OEW917516 OOR917515:OOS917516 OYN917515:OYO917516 PIJ917515:PIK917516 PSF917515:PSG917516 QCB917515:QCC917516 QLX917515:QLY917516 QVT917515:QVU917516 RFP917515:RFQ917516 RPL917515:RPM917516 RZH917515:RZI917516 SJD917515:SJE917516 SSZ917515:STA917516 TCV917515:TCW917516 TMR917515:TMS917516 TWN917515:TWO917516 UGJ917515:UGK917516 UQF917515:UQG917516 VAB917515:VAC917516 VJX917515:VJY917516 VTT917515:VTU917516 WDP917515:WDQ917516 WNL917515:WNM917516 WXH917515:WXI917516 AZ983051:BA983052 KV983051:KW983052 UR983051:US983052 AEN983051:AEO983052 AOJ983051:AOK983052 AYF983051:AYG983052 BIB983051:BIC983052 BRX983051:BRY983052 CBT983051:CBU983052 CLP983051:CLQ983052 CVL983051:CVM983052 DFH983051:DFI983052 DPD983051:DPE983052 DYZ983051:DZA983052 EIV983051:EIW983052 ESR983051:ESS983052 FCN983051:FCO983052 FMJ983051:FMK983052 FWF983051:FWG983052 GGB983051:GGC983052 GPX983051:GPY983052 GZT983051:GZU983052 HJP983051:HJQ983052 HTL983051:HTM983052 IDH983051:IDI983052 IND983051:INE983052 IWZ983051:IXA983052 JGV983051:JGW983052 JQR983051:JQS983052 KAN983051:KAO983052 KKJ983051:KKK983052 KUF983051:KUG983052 LEB983051:LEC983052 LNX983051:LNY983052 LXT983051:LXU983052 MHP983051:MHQ983052 MRL983051:MRM983052 NBH983051:NBI983052 NLD983051:NLE983052 NUZ983051:NVA983052 OEV983051:OEW983052 OOR983051:OOS983052 OYN983051:OYO983052 PIJ983051:PIK983052 PSF983051:PSG983052 QCB983051:QCC983052 QLX983051:QLY983052 QVT983051:QVU983052 RFP983051:RFQ983052 RPL983051:RPM983052 RZH983051:RZI983052 SJD983051:SJE983052 SSZ983051:STA983052 TCV983051:TCW983052 TMR983051:TMS983052 TWN983051:TWO983052 UGJ983051:UGK983052 UQF983051:UQG983052 VAB983051:VAC983052 VJX983051:VJY983052 VTT983051:VTU983052 WDP983051:WDQ983052 WNL983051:WNM983052 WXH983051:WXI983052" xr:uid="{25E55F9F-7A47-4A23-BEA8-D097088DCB24}">
      <formula1>$DD$10:$DD$43</formula1>
    </dataValidation>
    <dataValidation type="list" allowBlank="1" showInputMessage="1" showErrorMessage="1" sqref="BQ30:BS30 LM30:LO30 VI30:VK30 AFE30:AFG30 APA30:APC30 AYW30:AYY30 BIS30:BIU30 BSO30:BSQ30 CCK30:CCM30 CMG30:CMI30 CWC30:CWE30 DFY30:DGA30 DPU30:DPW30 DZQ30:DZS30 EJM30:EJO30 ETI30:ETK30 FDE30:FDG30 FNA30:FNC30 FWW30:FWY30 GGS30:GGU30 GQO30:GQQ30 HAK30:HAM30 HKG30:HKI30 HUC30:HUE30 IDY30:IEA30 INU30:INW30 IXQ30:IXS30 JHM30:JHO30 JRI30:JRK30 KBE30:KBG30 KLA30:KLC30 KUW30:KUY30 LES30:LEU30 LOO30:LOQ30 LYK30:LYM30 MIG30:MII30 MSC30:MSE30 NBY30:NCA30 NLU30:NLW30 NVQ30:NVS30 OFM30:OFO30 OPI30:OPK30 OZE30:OZG30 PJA30:PJC30 PSW30:PSY30 QCS30:QCU30 QMO30:QMQ30 QWK30:QWM30 RGG30:RGI30 RQC30:RQE30 RZY30:SAA30 SJU30:SJW30 STQ30:STS30 TDM30:TDO30 TNI30:TNK30 TXE30:TXG30 UHA30:UHC30 UQW30:UQY30 VAS30:VAU30 VKO30:VKQ30 VUK30:VUM30 WEG30:WEI30 WOC30:WOE30 WXY30:WYA30 BQ65566:BS65566 LM65566:LO65566 VI65566:VK65566 AFE65566:AFG65566 APA65566:APC65566 AYW65566:AYY65566 BIS65566:BIU65566 BSO65566:BSQ65566 CCK65566:CCM65566 CMG65566:CMI65566 CWC65566:CWE65566 DFY65566:DGA65566 DPU65566:DPW65566 DZQ65566:DZS65566 EJM65566:EJO65566 ETI65566:ETK65566 FDE65566:FDG65566 FNA65566:FNC65566 FWW65566:FWY65566 GGS65566:GGU65566 GQO65566:GQQ65566 HAK65566:HAM65566 HKG65566:HKI65566 HUC65566:HUE65566 IDY65566:IEA65566 INU65566:INW65566 IXQ65566:IXS65566 JHM65566:JHO65566 JRI65566:JRK65566 KBE65566:KBG65566 KLA65566:KLC65566 KUW65566:KUY65566 LES65566:LEU65566 LOO65566:LOQ65566 LYK65566:LYM65566 MIG65566:MII65566 MSC65566:MSE65566 NBY65566:NCA65566 NLU65566:NLW65566 NVQ65566:NVS65566 OFM65566:OFO65566 OPI65566:OPK65566 OZE65566:OZG65566 PJA65566:PJC65566 PSW65566:PSY65566 QCS65566:QCU65566 QMO65566:QMQ65566 QWK65566:QWM65566 RGG65566:RGI65566 RQC65566:RQE65566 RZY65566:SAA65566 SJU65566:SJW65566 STQ65566:STS65566 TDM65566:TDO65566 TNI65566:TNK65566 TXE65566:TXG65566 UHA65566:UHC65566 UQW65566:UQY65566 VAS65566:VAU65566 VKO65566:VKQ65566 VUK65566:VUM65566 WEG65566:WEI65566 WOC65566:WOE65566 WXY65566:WYA65566 BQ131102:BS131102 LM131102:LO131102 VI131102:VK131102 AFE131102:AFG131102 APA131102:APC131102 AYW131102:AYY131102 BIS131102:BIU131102 BSO131102:BSQ131102 CCK131102:CCM131102 CMG131102:CMI131102 CWC131102:CWE131102 DFY131102:DGA131102 DPU131102:DPW131102 DZQ131102:DZS131102 EJM131102:EJO131102 ETI131102:ETK131102 FDE131102:FDG131102 FNA131102:FNC131102 FWW131102:FWY131102 GGS131102:GGU131102 GQO131102:GQQ131102 HAK131102:HAM131102 HKG131102:HKI131102 HUC131102:HUE131102 IDY131102:IEA131102 INU131102:INW131102 IXQ131102:IXS131102 JHM131102:JHO131102 JRI131102:JRK131102 KBE131102:KBG131102 KLA131102:KLC131102 KUW131102:KUY131102 LES131102:LEU131102 LOO131102:LOQ131102 LYK131102:LYM131102 MIG131102:MII131102 MSC131102:MSE131102 NBY131102:NCA131102 NLU131102:NLW131102 NVQ131102:NVS131102 OFM131102:OFO131102 OPI131102:OPK131102 OZE131102:OZG131102 PJA131102:PJC131102 PSW131102:PSY131102 QCS131102:QCU131102 QMO131102:QMQ131102 QWK131102:QWM131102 RGG131102:RGI131102 RQC131102:RQE131102 RZY131102:SAA131102 SJU131102:SJW131102 STQ131102:STS131102 TDM131102:TDO131102 TNI131102:TNK131102 TXE131102:TXG131102 UHA131102:UHC131102 UQW131102:UQY131102 VAS131102:VAU131102 VKO131102:VKQ131102 VUK131102:VUM131102 WEG131102:WEI131102 WOC131102:WOE131102 WXY131102:WYA131102 BQ196638:BS196638 LM196638:LO196638 VI196638:VK196638 AFE196638:AFG196638 APA196638:APC196638 AYW196638:AYY196638 BIS196638:BIU196638 BSO196638:BSQ196638 CCK196638:CCM196638 CMG196638:CMI196638 CWC196638:CWE196638 DFY196638:DGA196638 DPU196638:DPW196638 DZQ196638:DZS196638 EJM196638:EJO196638 ETI196638:ETK196638 FDE196638:FDG196638 FNA196638:FNC196638 FWW196638:FWY196638 GGS196638:GGU196638 GQO196638:GQQ196638 HAK196638:HAM196638 HKG196638:HKI196638 HUC196638:HUE196638 IDY196638:IEA196638 INU196638:INW196638 IXQ196638:IXS196638 JHM196638:JHO196638 JRI196638:JRK196638 KBE196638:KBG196638 KLA196638:KLC196638 KUW196638:KUY196638 LES196638:LEU196638 LOO196638:LOQ196638 LYK196638:LYM196638 MIG196638:MII196638 MSC196638:MSE196638 NBY196638:NCA196638 NLU196638:NLW196638 NVQ196638:NVS196638 OFM196638:OFO196638 OPI196638:OPK196638 OZE196638:OZG196638 PJA196638:PJC196638 PSW196638:PSY196638 QCS196638:QCU196638 QMO196638:QMQ196638 QWK196638:QWM196638 RGG196638:RGI196638 RQC196638:RQE196638 RZY196638:SAA196638 SJU196638:SJW196638 STQ196638:STS196638 TDM196638:TDO196638 TNI196638:TNK196638 TXE196638:TXG196638 UHA196638:UHC196638 UQW196638:UQY196638 VAS196638:VAU196638 VKO196638:VKQ196638 VUK196638:VUM196638 WEG196638:WEI196638 WOC196638:WOE196638 WXY196638:WYA196638 BQ262174:BS262174 LM262174:LO262174 VI262174:VK262174 AFE262174:AFG262174 APA262174:APC262174 AYW262174:AYY262174 BIS262174:BIU262174 BSO262174:BSQ262174 CCK262174:CCM262174 CMG262174:CMI262174 CWC262174:CWE262174 DFY262174:DGA262174 DPU262174:DPW262174 DZQ262174:DZS262174 EJM262174:EJO262174 ETI262174:ETK262174 FDE262174:FDG262174 FNA262174:FNC262174 FWW262174:FWY262174 GGS262174:GGU262174 GQO262174:GQQ262174 HAK262174:HAM262174 HKG262174:HKI262174 HUC262174:HUE262174 IDY262174:IEA262174 INU262174:INW262174 IXQ262174:IXS262174 JHM262174:JHO262174 JRI262174:JRK262174 KBE262174:KBG262174 KLA262174:KLC262174 KUW262174:KUY262174 LES262174:LEU262174 LOO262174:LOQ262174 LYK262174:LYM262174 MIG262174:MII262174 MSC262174:MSE262174 NBY262174:NCA262174 NLU262174:NLW262174 NVQ262174:NVS262174 OFM262174:OFO262174 OPI262174:OPK262174 OZE262174:OZG262174 PJA262174:PJC262174 PSW262174:PSY262174 QCS262174:QCU262174 QMO262174:QMQ262174 QWK262174:QWM262174 RGG262174:RGI262174 RQC262174:RQE262174 RZY262174:SAA262174 SJU262174:SJW262174 STQ262174:STS262174 TDM262174:TDO262174 TNI262174:TNK262174 TXE262174:TXG262174 UHA262174:UHC262174 UQW262174:UQY262174 VAS262174:VAU262174 VKO262174:VKQ262174 VUK262174:VUM262174 WEG262174:WEI262174 WOC262174:WOE262174 WXY262174:WYA262174 BQ327710:BS327710 LM327710:LO327710 VI327710:VK327710 AFE327710:AFG327710 APA327710:APC327710 AYW327710:AYY327710 BIS327710:BIU327710 BSO327710:BSQ327710 CCK327710:CCM327710 CMG327710:CMI327710 CWC327710:CWE327710 DFY327710:DGA327710 DPU327710:DPW327710 DZQ327710:DZS327710 EJM327710:EJO327710 ETI327710:ETK327710 FDE327710:FDG327710 FNA327710:FNC327710 FWW327710:FWY327710 GGS327710:GGU327710 GQO327710:GQQ327710 HAK327710:HAM327710 HKG327710:HKI327710 HUC327710:HUE327710 IDY327710:IEA327710 INU327710:INW327710 IXQ327710:IXS327710 JHM327710:JHO327710 JRI327710:JRK327710 KBE327710:KBG327710 KLA327710:KLC327710 KUW327710:KUY327710 LES327710:LEU327710 LOO327710:LOQ327710 LYK327710:LYM327710 MIG327710:MII327710 MSC327710:MSE327710 NBY327710:NCA327710 NLU327710:NLW327710 NVQ327710:NVS327710 OFM327710:OFO327710 OPI327710:OPK327710 OZE327710:OZG327710 PJA327710:PJC327710 PSW327710:PSY327710 QCS327710:QCU327710 QMO327710:QMQ327710 QWK327710:QWM327710 RGG327710:RGI327710 RQC327710:RQE327710 RZY327710:SAA327710 SJU327710:SJW327710 STQ327710:STS327710 TDM327710:TDO327710 TNI327710:TNK327710 TXE327710:TXG327710 UHA327710:UHC327710 UQW327710:UQY327710 VAS327710:VAU327710 VKO327710:VKQ327710 VUK327710:VUM327710 WEG327710:WEI327710 WOC327710:WOE327710 WXY327710:WYA327710 BQ393246:BS393246 LM393246:LO393246 VI393246:VK393246 AFE393246:AFG393246 APA393246:APC393246 AYW393246:AYY393246 BIS393246:BIU393246 BSO393246:BSQ393246 CCK393246:CCM393246 CMG393246:CMI393246 CWC393246:CWE393246 DFY393246:DGA393246 DPU393246:DPW393246 DZQ393246:DZS393246 EJM393246:EJO393246 ETI393246:ETK393246 FDE393246:FDG393246 FNA393246:FNC393246 FWW393246:FWY393246 GGS393246:GGU393246 GQO393246:GQQ393246 HAK393246:HAM393246 HKG393246:HKI393246 HUC393246:HUE393246 IDY393246:IEA393246 INU393246:INW393246 IXQ393246:IXS393246 JHM393246:JHO393246 JRI393246:JRK393246 KBE393246:KBG393246 KLA393246:KLC393246 KUW393246:KUY393246 LES393246:LEU393246 LOO393246:LOQ393246 LYK393246:LYM393246 MIG393246:MII393246 MSC393246:MSE393246 NBY393246:NCA393246 NLU393246:NLW393246 NVQ393246:NVS393246 OFM393246:OFO393246 OPI393246:OPK393246 OZE393246:OZG393246 PJA393246:PJC393246 PSW393246:PSY393246 QCS393246:QCU393246 QMO393246:QMQ393246 QWK393246:QWM393246 RGG393246:RGI393246 RQC393246:RQE393246 RZY393246:SAA393246 SJU393246:SJW393246 STQ393246:STS393246 TDM393246:TDO393246 TNI393246:TNK393246 TXE393246:TXG393246 UHA393246:UHC393246 UQW393246:UQY393246 VAS393246:VAU393246 VKO393246:VKQ393246 VUK393246:VUM393246 WEG393246:WEI393246 WOC393246:WOE393246 WXY393246:WYA393246 BQ458782:BS458782 LM458782:LO458782 VI458782:VK458782 AFE458782:AFG458782 APA458782:APC458782 AYW458782:AYY458782 BIS458782:BIU458782 BSO458782:BSQ458782 CCK458782:CCM458782 CMG458782:CMI458782 CWC458782:CWE458782 DFY458782:DGA458782 DPU458782:DPW458782 DZQ458782:DZS458782 EJM458782:EJO458782 ETI458782:ETK458782 FDE458782:FDG458782 FNA458782:FNC458782 FWW458782:FWY458782 GGS458782:GGU458782 GQO458782:GQQ458782 HAK458782:HAM458782 HKG458782:HKI458782 HUC458782:HUE458782 IDY458782:IEA458782 INU458782:INW458782 IXQ458782:IXS458782 JHM458782:JHO458782 JRI458782:JRK458782 KBE458782:KBG458782 KLA458782:KLC458782 KUW458782:KUY458782 LES458782:LEU458782 LOO458782:LOQ458782 LYK458782:LYM458782 MIG458782:MII458782 MSC458782:MSE458782 NBY458782:NCA458782 NLU458782:NLW458782 NVQ458782:NVS458782 OFM458782:OFO458782 OPI458782:OPK458782 OZE458782:OZG458782 PJA458782:PJC458782 PSW458782:PSY458782 QCS458782:QCU458782 QMO458782:QMQ458782 QWK458782:QWM458782 RGG458782:RGI458782 RQC458782:RQE458782 RZY458782:SAA458782 SJU458782:SJW458782 STQ458782:STS458782 TDM458782:TDO458782 TNI458782:TNK458782 TXE458782:TXG458782 UHA458782:UHC458782 UQW458782:UQY458782 VAS458782:VAU458782 VKO458782:VKQ458782 VUK458782:VUM458782 WEG458782:WEI458782 WOC458782:WOE458782 WXY458782:WYA458782 BQ524318:BS524318 LM524318:LO524318 VI524318:VK524318 AFE524318:AFG524318 APA524318:APC524318 AYW524318:AYY524318 BIS524318:BIU524318 BSO524318:BSQ524318 CCK524318:CCM524318 CMG524318:CMI524318 CWC524318:CWE524318 DFY524318:DGA524318 DPU524318:DPW524318 DZQ524318:DZS524318 EJM524318:EJO524318 ETI524318:ETK524318 FDE524318:FDG524318 FNA524318:FNC524318 FWW524318:FWY524318 GGS524318:GGU524318 GQO524318:GQQ524318 HAK524318:HAM524318 HKG524318:HKI524318 HUC524318:HUE524318 IDY524318:IEA524318 INU524318:INW524318 IXQ524318:IXS524318 JHM524318:JHO524318 JRI524318:JRK524318 KBE524318:KBG524318 KLA524318:KLC524318 KUW524318:KUY524318 LES524318:LEU524318 LOO524318:LOQ524318 LYK524318:LYM524318 MIG524318:MII524318 MSC524318:MSE524318 NBY524318:NCA524318 NLU524318:NLW524318 NVQ524318:NVS524318 OFM524318:OFO524318 OPI524318:OPK524318 OZE524318:OZG524318 PJA524318:PJC524318 PSW524318:PSY524318 QCS524318:QCU524318 QMO524318:QMQ524318 QWK524318:QWM524318 RGG524318:RGI524318 RQC524318:RQE524318 RZY524318:SAA524318 SJU524318:SJW524318 STQ524318:STS524318 TDM524318:TDO524318 TNI524318:TNK524318 TXE524318:TXG524318 UHA524318:UHC524318 UQW524318:UQY524318 VAS524318:VAU524318 VKO524318:VKQ524318 VUK524318:VUM524318 WEG524318:WEI524318 WOC524318:WOE524318 WXY524318:WYA524318 BQ589854:BS589854 LM589854:LO589854 VI589854:VK589854 AFE589854:AFG589854 APA589854:APC589854 AYW589854:AYY589854 BIS589854:BIU589854 BSO589854:BSQ589854 CCK589854:CCM589854 CMG589854:CMI589854 CWC589854:CWE589854 DFY589854:DGA589854 DPU589854:DPW589854 DZQ589854:DZS589854 EJM589854:EJO589854 ETI589854:ETK589854 FDE589854:FDG589854 FNA589854:FNC589854 FWW589854:FWY589854 GGS589854:GGU589854 GQO589854:GQQ589854 HAK589854:HAM589854 HKG589854:HKI589854 HUC589854:HUE589854 IDY589854:IEA589854 INU589854:INW589854 IXQ589854:IXS589854 JHM589854:JHO589854 JRI589854:JRK589854 KBE589854:KBG589854 KLA589854:KLC589854 KUW589854:KUY589854 LES589854:LEU589854 LOO589854:LOQ589854 LYK589854:LYM589854 MIG589854:MII589854 MSC589854:MSE589854 NBY589854:NCA589854 NLU589854:NLW589854 NVQ589854:NVS589854 OFM589854:OFO589854 OPI589854:OPK589854 OZE589854:OZG589854 PJA589854:PJC589854 PSW589854:PSY589854 QCS589854:QCU589854 QMO589854:QMQ589854 QWK589854:QWM589854 RGG589854:RGI589854 RQC589854:RQE589854 RZY589854:SAA589854 SJU589854:SJW589854 STQ589854:STS589854 TDM589854:TDO589854 TNI589854:TNK589854 TXE589854:TXG589854 UHA589854:UHC589854 UQW589854:UQY589854 VAS589854:VAU589854 VKO589854:VKQ589854 VUK589854:VUM589854 WEG589854:WEI589854 WOC589854:WOE589854 WXY589854:WYA589854 BQ655390:BS655390 LM655390:LO655390 VI655390:VK655390 AFE655390:AFG655390 APA655390:APC655390 AYW655390:AYY655390 BIS655390:BIU655390 BSO655390:BSQ655390 CCK655390:CCM655390 CMG655390:CMI655390 CWC655390:CWE655390 DFY655390:DGA655390 DPU655390:DPW655390 DZQ655390:DZS655390 EJM655390:EJO655390 ETI655390:ETK655390 FDE655390:FDG655390 FNA655390:FNC655390 FWW655390:FWY655390 GGS655390:GGU655390 GQO655390:GQQ655390 HAK655390:HAM655390 HKG655390:HKI655390 HUC655390:HUE655390 IDY655390:IEA655390 INU655390:INW655390 IXQ655390:IXS655390 JHM655390:JHO655390 JRI655390:JRK655390 KBE655390:KBG655390 KLA655390:KLC655390 KUW655390:KUY655390 LES655390:LEU655390 LOO655390:LOQ655390 LYK655390:LYM655390 MIG655390:MII655390 MSC655390:MSE655390 NBY655390:NCA655390 NLU655390:NLW655390 NVQ655390:NVS655390 OFM655390:OFO655390 OPI655390:OPK655390 OZE655390:OZG655390 PJA655390:PJC655390 PSW655390:PSY655390 QCS655390:QCU655390 QMO655390:QMQ655390 QWK655390:QWM655390 RGG655390:RGI655390 RQC655390:RQE655390 RZY655390:SAA655390 SJU655390:SJW655390 STQ655390:STS655390 TDM655390:TDO655390 TNI655390:TNK655390 TXE655390:TXG655390 UHA655390:UHC655390 UQW655390:UQY655390 VAS655390:VAU655390 VKO655390:VKQ655390 VUK655390:VUM655390 WEG655390:WEI655390 WOC655390:WOE655390 WXY655390:WYA655390 BQ720926:BS720926 LM720926:LO720926 VI720926:VK720926 AFE720926:AFG720926 APA720926:APC720926 AYW720926:AYY720926 BIS720926:BIU720926 BSO720926:BSQ720926 CCK720926:CCM720926 CMG720926:CMI720926 CWC720926:CWE720926 DFY720926:DGA720926 DPU720926:DPW720926 DZQ720926:DZS720926 EJM720926:EJO720926 ETI720926:ETK720926 FDE720926:FDG720926 FNA720926:FNC720926 FWW720926:FWY720926 GGS720926:GGU720926 GQO720926:GQQ720926 HAK720926:HAM720926 HKG720926:HKI720926 HUC720926:HUE720926 IDY720926:IEA720926 INU720926:INW720926 IXQ720926:IXS720926 JHM720926:JHO720926 JRI720926:JRK720926 KBE720926:KBG720926 KLA720926:KLC720926 KUW720926:KUY720926 LES720926:LEU720926 LOO720926:LOQ720926 LYK720926:LYM720926 MIG720926:MII720926 MSC720926:MSE720926 NBY720926:NCA720926 NLU720926:NLW720926 NVQ720926:NVS720926 OFM720926:OFO720926 OPI720926:OPK720926 OZE720926:OZG720926 PJA720926:PJC720926 PSW720926:PSY720926 QCS720926:QCU720926 QMO720926:QMQ720926 QWK720926:QWM720926 RGG720926:RGI720926 RQC720926:RQE720926 RZY720926:SAA720926 SJU720926:SJW720926 STQ720926:STS720926 TDM720926:TDO720926 TNI720926:TNK720926 TXE720926:TXG720926 UHA720926:UHC720926 UQW720926:UQY720926 VAS720926:VAU720926 VKO720926:VKQ720926 VUK720926:VUM720926 WEG720926:WEI720926 WOC720926:WOE720926 WXY720926:WYA720926 BQ786462:BS786462 LM786462:LO786462 VI786462:VK786462 AFE786462:AFG786462 APA786462:APC786462 AYW786462:AYY786462 BIS786462:BIU786462 BSO786462:BSQ786462 CCK786462:CCM786462 CMG786462:CMI786462 CWC786462:CWE786462 DFY786462:DGA786462 DPU786462:DPW786462 DZQ786462:DZS786462 EJM786462:EJO786462 ETI786462:ETK786462 FDE786462:FDG786462 FNA786462:FNC786462 FWW786462:FWY786462 GGS786462:GGU786462 GQO786462:GQQ786462 HAK786462:HAM786462 HKG786462:HKI786462 HUC786462:HUE786462 IDY786462:IEA786462 INU786462:INW786462 IXQ786462:IXS786462 JHM786462:JHO786462 JRI786462:JRK786462 KBE786462:KBG786462 KLA786462:KLC786462 KUW786462:KUY786462 LES786462:LEU786462 LOO786462:LOQ786462 LYK786462:LYM786462 MIG786462:MII786462 MSC786462:MSE786462 NBY786462:NCA786462 NLU786462:NLW786462 NVQ786462:NVS786462 OFM786462:OFO786462 OPI786462:OPK786462 OZE786462:OZG786462 PJA786462:PJC786462 PSW786462:PSY786462 QCS786462:QCU786462 QMO786462:QMQ786462 QWK786462:QWM786462 RGG786462:RGI786462 RQC786462:RQE786462 RZY786462:SAA786462 SJU786462:SJW786462 STQ786462:STS786462 TDM786462:TDO786462 TNI786462:TNK786462 TXE786462:TXG786462 UHA786462:UHC786462 UQW786462:UQY786462 VAS786462:VAU786462 VKO786462:VKQ786462 VUK786462:VUM786462 WEG786462:WEI786462 WOC786462:WOE786462 WXY786462:WYA786462 BQ851998:BS851998 LM851998:LO851998 VI851998:VK851998 AFE851998:AFG851998 APA851998:APC851998 AYW851998:AYY851998 BIS851998:BIU851998 BSO851998:BSQ851998 CCK851998:CCM851998 CMG851998:CMI851998 CWC851998:CWE851998 DFY851998:DGA851998 DPU851998:DPW851998 DZQ851998:DZS851998 EJM851998:EJO851998 ETI851998:ETK851998 FDE851998:FDG851998 FNA851998:FNC851998 FWW851998:FWY851998 GGS851998:GGU851998 GQO851998:GQQ851998 HAK851998:HAM851998 HKG851998:HKI851998 HUC851998:HUE851998 IDY851998:IEA851998 INU851998:INW851998 IXQ851998:IXS851998 JHM851998:JHO851998 JRI851998:JRK851998 KBE851998:KBG851998 KLA851998:KLC851998 KUW851998:KUY851998 LES851998:LEU851998 LOO851998:LOQ851998 LYK851998:LYM851998 MIG851998:MII851998 MSC851998:MSE851998 NBY851998:NCA851998 NLU851998:NLW851998 NVQ851998:NVS851998 OFM851998:OFO851998 OPI851998:OPK851998 OZE851998:OZG851998 PJA851998:PJC851998 PSW851998:PSY851998 QCS851998:QCU851998 QMO851998:QMQ851998 QWK851998:QWM851998 RGG851998:RGI851998 RQC851998:RQE851998 RZY851998:SAA851998 SJU851998:SJW851998 STQ851998:STS851998 TDM851998:TDO851998 TNI851998:TNK851998 TXE851998:TXG851998 UHA851998:UHC851998 UQW851998:UQY851998 VAS851998:VAU851998 VKO851998:VKQ851998 VUK851998:VUM851998 WEG851998:WEI851998 WOC851998:WOE851998 WXY851998:WYA851998 BQ917534:BS917534 LM917534:LO917534 VI917534:VK917534 AFE917534:AFG917534 APA917534:APC917534 AYW917534:AYY917534 BIS917534:BIU917534 BSO917534:BSQ917534 CCK917534:CCM917534 CMG917534:CMI917534 CWC917534:CWE917534 DFY917534:DGA917534 DPU917534:DPW917534 DZQ917534:DZS917534 EJM917534:EJO917534 ETI917534:ETK917534 FDE917534:FDG917534 FNA917534:FNC917534 FWW917534:FWY917534 GGS917534:GGU917534 GQO917534:GQQ917534 HAK917534:HAM917534 HKG917534:HKI917534 HUC917534:HUE917534 IDY917534:IEA917534 INU917534:INW917534 IXQ917534:IXS917534 JHM917534:JHO917534 JRI917534:JRK917534 KBE917534:KBG917534 KLA917534:KLC917534 KUW917534:KUY917534 LES917534:LEU917534 LOO917534:LOQ917534 LYK917534:LYM917534 MIG917534:MII917534 MSC917534:MSE917534 NBY917534:NCA917534 NLU917534:NLW917534 NVQ917534:NVS917534 OFM917534:OFO917534 OPI917534:OPK917534 OZE917534:OZG917534 PJA917534:PJC917534 PSW917534:PSY917534 QCS917534:QCU917534 QMO917534:QMQ917534 QWK917534:QWM917534 RGG917534:RGI917534 RQC917534:RQE917534 RZY917534:SAA917534 SJU917534:SJW917534 STQ917534:STS917534 TDM917534:TDO917534 TNI917534:TNK917534 TXE917534:TXG917534 UHA917534:UHC917534 UQW917534:UQY917534 VAS917534:VAU917534 VKO917534:VKQ917534 VUK917534:VUM917534 WEG917534:WEI917534 WOC917534:WOE917534 WXY917534:WYA917534 BQ983070:BS983070 LM983070:LO983070 VI983070:VK983070 AFE983070:AFG983070 APA983070:APC983070 AYW983070:AYY983070 BIS983070:BIU983070 BSO983070:BSQ983070 CCK983070:CCM983070 CMG983070:CMI983070 CWC983070:CWE983070 DFY983070:DGA983070 DPU983070:DPW983070 DZQ983070:DZS983070 EJM983070:EJO983070 ETI983070:ETK983070 FDE983070:FDG983070 FNA983070:FNC983070 FWW983070:FWY983070 GGS983070:GGU983070 GQO983070:GQQ983070 HAK983070:HAM983070 HKG983070:HKI983070 HUC983070:HUE983070 IDY983070:IEA983070 INU983070:INW983070 IXQ983070:IXS983070 JHM983070:JHO983070 JRI983070:JRK983070 KBE983070:KBG983070 KLA983070:KLC983070 KUW983070:KUY983070 LES983070:LEU983070 LOO983070:LOQ983070 LYK983070:LYM983070 MIG983070:MII983070 MSC983070:MSE983070 NBY983070:NCA983070 NLU983070:NLW983070 NVQ983070:NVS983070 OFM983070:OFO983070 OPI983070:OPK983070 OZE983070:OZG983070 PJA983070:PJC983070 PSW983070:PSY983070 QCS983070:QCU983070 QMO983070:QMQ983070 QWK983070:QWM983070 RGG983070:RGI983070 RQC983070:RQE983070 RZY983070:SAA983070 SJU983070:SJW983070 STQ983070:STS983070 TDM983070:TDO983070 TNI983070:TNK983070 TXE983070:TXG983070 UHA983070:UHC983070 UQW983070:UQY983070 VAS983070:VAU983070 VKO983070:VKQ983070 VUK983070:VUM983070 WEG983070:WEI983070 WOC983070:WOE983070 WXY983070:WYA983070 BP28 LL28 VH28 AFD28 AOZ28 AYV28 BIR28 BSN28 CCJ28 CMF28 CWB28 DFX28 DPT28 DZP28 EJL28 ETH28 FDD28 FMZ28 FWV28 GGR28 GQN28 HAJ28 HKF28 HUB28 IDX28 INT28 IXP28 JHL28 JRH28 KBD28 KKZ28 KUV28 LER28 LON28 LYJ28 MIF28 MSB28 NBX28 NLT28 NVP28 OFL28 OPH28 OZD28 PIZ28 PSV28 QCR28 QMN28 QWJ28 RGF28 RQB28 RZX28 SJT28 STP28 TDL28 TNH28 TXD28 UGZ28 UQV28 VAR28 VKN28 VUJ28 WEF28 WOB28 WXX28 BP65564 LL65564 VH65564 AFD65564 AOZ65564 AYV65564 BIR65564 BSN65564 CCJ65564 CMF65564 CWB65564 DFX65564 DPT65564 DZP65564 EJL65564 ETH65564 FDD65564 FMZ65564 FWV65564 GGR65564 GQN65564 HAJ65564 HKF65564 HUB65564 IDX65564 INT65564 IXP65564 JHL65564 JRH65564 KBD65564 KKZ65564 KUV65564 LER65564 LON65564 LYJ65564 MIF65564 MSB65564 NBX65564 NLT65564 NVP65564 OFL65564 OPH65564 OZD65564 PIZ65564 PSV65564 QCR65564 QMN65564 QWJ65564 RGF65564 RQB65564 RZX65564 SJT65564 STP65564 TDL65564 TNH65564 TXD65564 UGZ65564 UQV65564 VAR65564 VKN65564 VUJ65564 WEF65564 WOB65564 WXX65564 BP131100 LL131100 VH131100 AFD131100 AOZ131100 AYV131100 BIR131100 BSN131100 CCJ131100 CMF131100 CWB131100 DFX131100 DPT131100 DZP131100 EJL131100 ETH131100 FDD131100 FMZ131100 FWV131100 GGR131100 GQN131100 HAJ131100 HKF131100 HUB131100 IDX131100 INT131100 IXP131100 JHL131100 JRH131100 KBD131100 KKZ131100 KUV131100 LER131100 LON131100 LYJ131100 MIF131100 MSB131100 NBX131100 NLT131100 NVP131100 OFL131100 OPH131100 OZD131100 PIZ131100 PSV131100 QCR131100 QMN131100 QWJ131100 RGF131100 RQB131100 RZX131100 SJT131100 STP131100 TDL131100 TNH131100 TXD131100 UGZ131100 UQV131100 VAR131100 VKN131100 VUJ131100 WEF131100 WOB131100 WXX131100 BP196636 LL196636 VH196636 AFD196636 AOZ196636 AYV196636 BIR196636 BSN196636 CCJ196636 CMF196636 CWB196636 DFX196636 DPT196636 DZP196636 EJL196636 ETH196636 FDD196636 FMZ196636 FWV196636 GGR196636 GQN196636 HAJ196636 HKF196636 HUB196636 IDX196636 INT196636 IXP196636 JHL196636 JRH196636 KBD196636 KKZ196636 KUV196636 LER196636 LON196636 LYJ196636 MIF196636 MSB196636 NBX196636 NLT196636 NVP196636 OFL196636 OPH196636 OZD196636 PIZ196636 PSV196636 QCR196636 QMN196636 QWJ196636 RGF196636 RQB196636 RZX196636 SJT196636 STP196636 TDL196636 TNH196636 TXD196636 UGZ196636 UQV196636 VAR196636 VKN196636 VUJ196636 WEF196636 WOB196636 WXX196636 BP262172 LL262172 VH262172 AFD262172 AOZ262172 AYV262172 BIR262172 BSN262172 CCJ262172 CMF262172 CWB262172 DFX262172 DPT262172 DZP262172 EJL262172 ETH262172 FDD262172 FMZ262172 FWV262172 GGR262172 GQN262172 HAJ262172 HKF262172 HUB262172 IDX262172 INT262172 IXP262172 JHL262172 JRH262172 KBD262172 KKZ262172 KUV262172 LER262172 LON262172 LYJ262172 MIF262172 MSB262172 NBX262172 NLT262172 NVP262172 OFL262172 OPH262172 OZD262172 PIZ262172 PSV262172 QCR262172 QMN262172 QWJ262172 RGF262172 RQB262172 RZX262172 SJT262172 STP262172 TDL262172 TNH262172 TXD262172 UGZ262172 UQV262172 VAR262172 VKN262172 VUJ262172 WEF262172 WOB262172 WXX262172 BP327708 LL327708 VH327708 AFD327708 AOZ327708 AYV327708 BIR327708 BSN327708 CCJ327708 CMF327708 CWB327708 DFX327708 DPT327708 DZP327708 EJL327708 ETH327708 FDD327708 FMZ327708 FWV327708 GGR327708 GQN327708 HAJ327708 HKF327708 HUB327708 IDX327708 INT327708 IXP327708 JHL327708 JRH327708 KBD327708 KKZ327708 KUV327708 LER327708 LON327708 LYJ327708 MIF327708 MSB327708 NBX327708 NLT327708 NVP327708 OFL327708 OPH327708 OZD327708 PIZ327708 PSV327708 QCR327708 QMN327708 QWJ327708 RGF327708 RQB327708 RZX327708 SJT327708 STP327708 TDL327708 TNH327708 TXD327708 UGZ327708 UQV327708 VAR327708 VKN327708 VUJ327708 WEF327708 WOB327708 WXX327708 BP393244 LL393244 VH393244 AFD393244 AOZ393244 AYV393244 BIR393244 BSN393244 CCJ393244 CMF393244 CWB393244 DFX393244 DPT393244 DZP393244 EJL393244 ETH393244 FDD393244 FMZ393244 FWV393244 GGR393244 GQN393244 HAJ393244 HKF393244 HUB393244 IDX393244 INT393244 IXP393244 JHL393244 JRH393244 KBD393244 KKZ393244 KUV393244 LER393244 LON393244 LYJ393244 MIF393244 MSB393244 NBX393244 NLT393244 NVP393244 OFL393244 OPH393244 OZD393244 PIZ393244 PSV393244 QCR393244 QMN393244 QWJ393244 RGF393244 RQB393244 RZX393244 SJT393244 STP393244 TDL393244 TNH393244 TXD393244 UGZ393244 UQV393244 VAR393244 VKN393244 VUJ393244 WEF393244 WOB393244 WXX393244 BP458780 LL458780 VH458780 AFD458780 AOZ458780 AYV458780 BIR458780 BSN458780 CCJ458780 CMF458780 CWB458780 DFX458780 DPT458780 DZP458780 EJL458780 ETH458780 FDD458780 FMZ458780 FWV458780 GGR458780 GQN458780 HAJ458780 HKF458780 HUB458780 IDX458780 INT458780 IXP458780 JHL458780 JRH458780 KBD458780 KKZ458780 KUV458780 LER458780 LON458780 LYJ458780 MIF458780 MSB458780 NBX458780 NLT458780 NVP458780 OFL458780 OPH458780 OZD458780 PIZ458780 PSV458780 QCR458780 QMN458780 QWJ458780 RGF458780 RQB458780 RZX458780 SJT458780 STP458780 TDL458780 TNH458780 TXD458780 UGZ458780 UQV458780 VAR458780 VKN458780 VUJ458780 WEF458780 WOB458780 WXX458780 BP524316 LL524316 VH524316 AFD524316 AOZ524316 AYV524316 BIR524316 BSN524316 CCJ524316 CMF524316 CWB524316 DFX524316 DPT524316 DZP524316 EJL524316 ETH524316 FDD524316 FMZ524316 FWV524316 GGR524316 GQN524316 HAJ524316 HKF524316 HUB524316 IDX524316 INT524316 IXP524316 JHL524316 JRH524316 KBD524316 KKZ524316 KUV524316 LER524316 LON524316 LYJ524316 MIF524316 MSB524316 NBX524316 NLT524316 NVP524316 OFL524316 OPH524316 OZD524316 PIZ524316 PSV524316 QCR524316 QMN524316 QWJ524316 RGF524316 RQB524316 RZX524316 SJT524316 STP524316 TDL524316 TNH524316 TXD524316 UGZ524316 UQV524316 VAR524316 VKN524316 VUJ524316 WEF524316 WOB524316 WXX524316 BP589852 LL589852 VH589852 AFD589852 AOZ589852 AYV589852 BIR589852 BSN589852 CCJ589852 CMF589852 CWB589852 DFX589852 DPT589852 DZP589852 EJL589852 ETH589852 FDD589852 FMZ589852 FWV589852 GGR589852 GQN589852 HAJ589852 HKF589852 HUB589852 IDX589852 INT589852 IXP589852 JHL589852 JRH589852 KBD589852 KKZ589852 KUV589852 LER589852 LON589852 LYJ589852 MIF589852 MSB589852 NBX589852 NLT589852 NVP589852 OFL589852 OPH589852 OZD589852 PIZ589852 PSV589852 QCR589852 QMN589852 QWJ589852 RGF589852 RQB589852 RZX589852 SJT589852 STP589852 TDL589852 TNH589852 TXD589852 UGZ589852 UQV589852 VAR589852 VKN589852 VUJ589852 WEF589852 WOB589852 WXX589852 BP655388 LL655388 VH655388 AFD655388 AOZ655388 AYV655388 BIR655388 BSN655388 CCJ655388 CMF655388 CWB655388 DFX655388 DPT655388 DZP655388 EJL655388 ETH655388 FDD655388 FMZ655388 FWV655388 GGR655388 GQN655388 HAJ655388 HKF655388 HUB655388 IDX655388 INT655388 IXP655388 JHL655388 JRH655388 KBD655388 KKZ655388 KUV655388 LER655388 LON655388 LYJ655388 MIF655388 MSB655388 NBX655388 NLT655388 NVP655388 OFL655388 OPH655388 OZD655388 PIZ655388 PSV655388 QCR655388 QMN655388 QWJ655388 RGF655388 RQB655388 RZX655388 SJT655388 STP655388 TDL655388 TNH655388 TXD655388 UGZ655388 UQV655388 VAR655388 VKN655388 VUJ655388 WEF655388 WOB655388 WXX655388 BP720924 LL720924 VH720924 AFD720924 AOZ720924 AYV720924 BIR720924 BSN720924 CCJ720924 CMF720924 CWB720924 DFX720924 DPT720924 DZP720924 EJL720924 ETH720924 FDD720924 FMZ720924 FWV720924 GGR720924 GQN720924 HAJ720924 HKF720924 HUB720924 IDX720924 INT720924 IXP720924 JHL720924 JRH720924 KBD720924 KKZ720924 KUV720924 LER720924 LON720924 LYJ720924 MIF720924 MSB720924 NBX720924 NLT720924 NVP720924 OFL720924 OPH720924 OZD720924 PIZ720924 PSV720924 QCR720924 QMN720924 QWJ720924 RGF720924 RQB720924 RZX720924 SJT720924 STP720924 TDL720924 TNH720924 TXD720924 UGZ720924 UQV720924 VAR720924 VKN720924 VUJ720924 WEF720924 WOB720924 WXX720924 BP786460 LL786460 VH786460 AFD786460 AOZ786460 AYV786460 BIR786460 BSN786460 CCJ786460 CMF786460 CWB786460 DFX786460 DPT786460 DZP786460 EJL786460 ETH786460 FDD786460 FMZ786460 FWV786460 GGR786460 GQN786460 HAJ786460 HKF786460 HUB786460 IDX786460 INT786460 IXP786460 JHL786460 JRH786460 KBD786460 KKZ786460 KUV786460 LER786460 LON786460 LYJ786460 MIF786460 MSB786460 NBX786460 NLT786460 NVP786460 OFL786460 OPH786460 OZD786460 PIZ786460 PSV786460 QCR786460 QMN786460 QWJ786460 RGF786460 RQB786460 RZX786460 SJT786460 STP786460 TDL786460 TNH786460 TXD786460 UGZ786460 UQV786460 VAR786460 VKN786460 VUJ786460 WEF786460 WOB786460 WXX786460 BP851996 LL851996 VH851996 AFD851996 AOZ851996 AYV851996 BIR851996 BSN851996 CCJ851996 CMF851996 CWB851996 DFX851996 DPT851996 DZP851996 EJL851996 ETH851996 FDD851996 FMZ851996 FWV851996 GGR851996 GQN851996 HAJ851996 HKF851996 HUB851996 IDX851996 INT851996 IXP851996 JHL851996 JRH851996 KBD851996 KKZ851996 KUV851996 LER851996 LON851996 LYJ851996 MIF851996 MSB851996 NBX851996 NLT851996 NVP851996 OFL851996 OPH851996 OZD851996 PIZ851996 PSV851996 QCR851996 QMN851996 QWJ851996 RGF851996 RQB851996 RZX851996 SJT851996 STP851996 TDL851996 TNH851996 TXD851996 UGZ851996 UQV851996 VAR851996 VKN851996 VUJ851996 WEF851996 WOB851996 WXX851996 BP917532 LL917532 VH917532 AFD917532 AOZ917532 AYV917532 BIR917532 BSN917532 CCJ917532 CMF917532 CWB917532 DFX917532 DPT917532 DZP917532 EJL917532 ETH917532 FDD917532 FMZ917532 FWV917532 GGR917532 GQN917532 HAJ917532 HKF917532 HUB917532 IDX917532 INT917532 IXP917532 JHL917532 JRH917532 KBD917532 KKZ917532 KUV917532 LER917532 LON917532 LYJ917532 MIF917532 MSB917532 NBX917532 NLT917532 NVP917532 OFL917532 OPH917532 OZD917532 PIZ917532 PSV917532 QCR917532 QMN917532 QWJ917532 RGF917532 RQB917532 RZX917532 SJT917532 STP917532 TDL917532 TNH917532 TXD917532 UGZ917532 UQV917532 VAR917532 VKN917532 VUJ917532 WEF917532 WOB917532 WXX917532 BP983068 LL983068 VH983068 AFD983068 AOZ983068 AYV983068 BIR983068 BSN983068 CCJ983068 CMF983068 CWB983068 DFX983068 DPT983068 DZP983068 EJL983068 ETH983068 FDD983068 FMZ983068 FWV983068 GGR983068 GQN983068 HAJ983068 HKF983068 HUB983068 IDX983068 INT983068 IXP983068 JHL983068 JRH983068 KBD983068 KKZ983068 KUV983068 LER983068 LON983068 LYJ983068 MIF983068 MSB983068 NBX983068 NLT983068 NVP983068 OFL983068 OPH983068 OZD983068 PIZ983068 PSV983068 QCR983068 QMN983068 QWJ983068 RGF983068 RQB983068 RZX983068 SJT983068 STP983068 TDL983068 TNH983068 TXD983068 UGZ983068 UQV983068 VAR983068 VKN983068 VUJ983068 WEF983068 WOB983068 WXX983068" xr:uid="{ED4F2C11-A559-4B12-8916-817F4EB481AB}">
      <formula1>$CY$10:$CY$12</formula1>
    </dataValidation>
    <dataValidation type="list" allowBlank="1" showInputMessage="1" showErrorMessage="1" sqref="AV11:AY12 KR11:KU12 UN11:UQ12 AEJ11:AEM12 AOF11:AOI12 AYB11:AYE12 BHX11:BIA12 BRT11:BRW12 CBP11:CBS12 CLL11:CLO12 CVH11:CVK12 DFD11:DFG12 DOZ11:DPC12 DYV11:DYY12 EIR11:EIU12 ESN11:ESQ12 FCJ11:FCM12 FMF11:FMI12 FWB11:FWE12 GFX11:GGA12 GPT11:GPW12 GZP11:GZS12 HJL11:HJO12 HTH11:HTK12 IDD11:IDG12 IMZ11:INC12 IWV11:IWY12 JGR11:JGU12 JQN11:JQQ12 KAJ11:KAM12 KKF11:KKI12 KUB11:KUE12 LDX11:LEA12 LNT11:LNW12 LXP11:LXS12 MHL11:MHO12 MRH11:MRK12 NBD11:NBG12 NKZ11:NLC12 NUV11:NUY12 OER11:OEU12 OON11:OOQ12 OYJ11:OYM12 PIF11:PII12 PSB11:PSE12 QBX11:QCA12 QLT11:QLW12 QVP11:QVS12 RFL11:RFO12 RPH11:RPK12 RZD11:RZG12 SIZ11:SJC12 SSV11:SSY12 TCR11:TCU12 TMN11:TMQ12 TWJ11:TWM12 UGF11:UGI12 UQB11:UQE12 UZX11:VAA12 VJT11:VJW12 VTP11:VTS12 WDL11:WDO12 WNH11:WNK12 WXD11:WXG12 AV65547:AY65548 KR65547:KU65548 UN65547:UQ65548 AEJ65547:AEM65548 AOF65547:AOI65548 AYB65547:AYE65548 BHX65547:BIA65548 BRT65547:BRW65548 CBP65547:CBS65548 CLL65547:CLO65548 CVH65547:CVK65548 DFD65547:DFG65548 DOZ65547:DPC65548 DYV65547:DYY65548 EIR65547:EIU65548 ESN65547:ESQ65548 FCJ65547:FCM65548 FMF65547:FMI65548 FWB65547:FWE65548 GFX65547:GGA65548 GPT65547:GPW65548 GZP65547:GZS65548 HJL65547:HJO65548 HTH65547:HTK65548 IDD65547:IDG65548 IMZ65547:INC65548 IWV65547:IWY65548 JGR65547:JGU65548 JQN65547:JQQ65548 KAJ65547:KAM65548 KKF65547:KKI65548 KUB65547:KUE65548 LDX65547:LEA65548 LNT65547:LNW65548 LXP65547:LXS65548 MHL65547:MHO65548 MRH65547:MRK65548 NBD65547:NBG65548 NKZ65547:NLC65548 NUV65547:NUY65548 OER65547:OEU65548 OON65547:OOQ65548 OYJ65547:OYM65548 PIF65547:PII65548 PSB65547:PSE65548 QBX65547:QCA65548 QLT65547:QLW65548 QVP65547:QVS65548 RFL65547:RFO65548 RPH65547:RPK65548 RZD65547:RZG65548 SIZ65547:SJC65548 SSV65547:SSY65548 TCR65547:TCU65548 TMN65547:TMQ65548 TWJ65547:TWM65548 UGF65547:UGI65548 UQB65547:UQE65548 UZX65547:VAA65548 VJT65547:VJW65548 VTP65547:VTS65548 WDL65547:WDO65548 WNH65547:WNK65548 WXD65547:WXG65548 AV131083:AY131084 KR131083:KU131084 UN131083:UQ131084 AEJ131083:AEM131084 AOF131083:AOI131084 AYB131083:AYE131084 BHX131083:BIA131084 BRT131083:BRW131084 CBP131083:CBS131084 CLL131083:CLO131084 CVH131083:CVK131084 DFD131083:DFG131084 DOZ131083:DPC131084 DYV131083:DYY131084 EIR131083:EIU131084 ESN131083:ESQ131084 FCJ131083:FCM131084 FMF131083:FMI131084 FWB131083:FWE131084 GFX131083:GGA131084 GPT131083:GPW131084 GZP131083:GZS131084 HJL131083:HJO131084 HTH131083:HTK131084 IDD131083:IDG131084 IMZ131083:INC131084 IWV131083:IWY131084 JGR131083:JGU131084 JQN131083:JQQ131084 KAJ131083:KAM131084 KKF131083:KKI131084 KUB131083:KUE131084 LDX131083:LEA131084 LNT131083:LNW131084 LXP131083:LXS131084 MHL131083:MHO131084 MRH131083:MRK131084 NBD131083:NBG131084 NKZ131083:NLC131084 NUV131083:NUY131084 OER131083:OEU131084 OON131083:OOQ131084 OYJ131083:OYM131084 PIF131083:PII131084 PSB131083:PSE131084 QBX131083:QCA131084 QLT131083:QLW131084 QVP131083:QVS131084 RFL131083:RFO131084 RPH131083:RPK131084 RZD131083:RZG131084 SIZ131083:SJC131084 SSV131083:SSY131084 TCR131083:TCU131084 TMN131083:TMQ131084 TWJ131083:TWM131084 UGF131083:UGI131084 UQB131083:UQE131084 UZX131083:VAA131084 VJT131083:VJW131084 VTP131083:VTS131084 WDL131083:WDO131084 WNH131083:WNK131084 WXD131083:WXG131084 AV196619:AY196620 KR196619:KU196620 UN196619:UQ196620 AEJ196619:AEM196620 AOF196619:AOI196620 AYB196619:AYE196620 BHX196619:BIA196620 BRT196619:BRW196620 CBP196619:CBS196620 CLL196619:CLO196620 CVH196619:CVK196620 DFD196619:DFG196620 DOZ196619:DPC196620 DYV196619:DYY196620 EIR196619:EIU196620 ESN196619:ESQ196620 FCJ196619:FCM196620 FMF196619:FMI196620 FWB196619:FWE196620 GFX196619:GGA196620 GPT196619:GPW196620 GZP196619:GZS196620 HJL196619:HJO196620 HTH196619:HTK196620 IDD196619:IDG196620 IMZ196619:INC196620 IWV196619:IWY196620 JGR196619:JGU196620 JQN196619:JQQ196620 KAJ196619:KAM196620 KKF196619:KKI196620 KUB196619:KUE196620 LDX196619:LEA196620 LNT196619:LNW196620 LXP196619:LXS196620 MHL196619:MHO196620 MRH196619:MRK196620 NBD196619:NBG196620 NKZ196619:NLC196620 NUV196619:NUY196620 OER196619:OEU196620 OON196619:OOQ196620 OYJ196619:OYM196620 PIF196619:PII196620 PSB196619:PSE196620 QBX196619:QCA196620 QLT196619:QLW196620 QVP196619:QVS196620 RFL196619:RFO196620 RPH196619:RPK196620 RZD196619:RZG196620 SIZ196619:SJC196620 SSV196619:SSY196620 TCR196619:TCU196620 TMN196619:TMQ196620 TWJ196619:TWM196620 UGF196619:UGI196620 UQB196619:UQE196620 UZX196619:VAA196620 VJT196619:VJW196620 VTP196619:VTS196620 WDL196619:WDO196620 WNH196619:WNK196620 WXD196619:WXG196620 AV262155:AY262156 KR262155:KU262156 UN262155:UQ262156 AEJ262155:AEM262156 AOF262155:AOI262156 AYB262155:AYE262156 BHX262155:BIA262156 BRT262155:BRW262156 CBP262155:CBS262156 CLL262155:CLO262156 CVH262155:CVK262156 DFD262155:DFG262156 DOZ262155:DPC262156 DYV262155:DYY262156 EIR262155:EIU262156 ESN262155:ESQ262156 FCJ262155:FCM262156 FMF262155:FMI262156 FWB262155:FWE262156 GFX262155:GGA262156 GPT262155:GPW262156 GZP262155:GZS262156 HJL262155:HJO262156 HTH262155:HTK262156 IDD262155:IDG262156 IMZ262155:INC262156 IWV262155:IWY262156 JGR262155:JGU262156 JQN262155:JQQ262156 KAJ262155:KAM262156 KKF262155:KKI262156 KUB262155:KUE262156 LDX262155:LEA262156 LNT262155:LNW262156 LXP262155:LXS262156 MHL262155:MHO262156 MRH262155:MRK262156 NBD262155:NBG262156 NKZ262155:NLC262156 NUV262155:NUY262156 OER262155:OEU262156 OON262155:OOQ262156 OYJ262155:OYM262156 PIF262155:PII262156 PSB262155:PSE262156 QBX262155:QCA262156 QLT262155:QLW262156 QVP262155:QVS262156 RFL262155:RFO262156 RPH262155:RPK262156 RZD262155:RZG262156 SIZ262155:SJC262156 SSV262155:SSY262156 TCR262155:TCU262156 TMN262155:TMQ262156 TWJ262155:TWM262156 UGF262155:UGI262156 UQB262155:UQE262156 UZX262155:VAA262156 VJT262155:VJW262156 VTP262155:VTS262156 WDL262155:WDO262156 WNH262155:WNK262156 WXD262155:WXG262156 AV327691:AY327692 KR327691:KU327692 UN327691:UQ327692 AEJ327691:AEM327692 AOF327691:AOI327692 AYB327691:AYE327692 BHX327691:BIA327692 BRT327691:BRW327692 CBP327691:CBS327692 CLL327691:CLO327692 CVH327691:CVK327692 DFD327691:DFG327692 DOZ327691:DPC327692 DYV327691:DYY327692 EIR327691:EIU327692 ESN327691:ESQ327692 FCJ327691:FCM327692 FMF327691:FMI327692 FWB327691:FWE327692 GFX327691:GGA327692 GPT327691:GPW327692 GZP327691:GZS327692 HJL327691:HJO327692 HTH327691:HTK327692 IDD327691:IDG327692 IMZ327691:INC327692 IWV327691:IWY327692 JGR327691:JGU327692 JQN327691:JQQ327692 KAJ327691:KAM327692 KKF327691:KKI327692 KUB327691:KUE327692 LDX327691:LEA327692 LNT327691:LNW327692 LXP327691:LXS327692 MHL327691:MHO327692 MRH327691:MRK327692 NBD327691:NBG327692 NKZ327691:NLC327692 NUV327691:NUY327692 OER327691:OEU327692 OON327691:OOQ327692 OYJ327691:OYM327692 PIF327691:PII327692 PSB327691:PSE327692 QBX327691:QCA327692 QLT327691:QLW327692 QVP327691:QVS327692 RFL327691:RFO327692 RPH327691:RPK327692 RZD327691:RZG327692 SIZ327691:SJC327692 SSV327691:SSY327692 TCR327691:TCU327692 TMN327691:TMQ327692 TWJ327691:TWM327692 UGF327691:UGI327692 UQB327691:UQE327692 UZX327691:VAA327692 VJT327691:VJW327692 VTP327691:VTS327692 WDL327691:WDO327692 WNH327691:WNK327692 WXD327691:WXG327692 AV393227:AY393228 KR393227:KU393228 UN393227:UQ393228 AEJ393227:AEM393228 AOF393227:AOI393228 AYB393227:AYE393228 BHX393227:BIA393228 BRT393227:BRW393228 CBP393227:CBS393228 CLL393227:CLO393228 CVH393227:CVK393228 DFD393227:DFG393228 DOZ393227:DPC393228 DYV393227:DYY393228 EIR393227:EIU393228 ESN393227:ESQ393228 FCJ393227:FCM393228 FMF393227:FMI393228 FWB393227:FWE393228 GFX393227:GGA393228 GPT393227:GPW393228 GZP393227:GZS393228 HJL393227:HJO393228 HTH393227:HTK393228 IDD393227:IDG393228 IMZ393227:INC393228 IWV393227:IWY393228 JGR393227:JGU393228 JQN393227:JQQ393228 KAJ393227:KAM393228 KKF393227:KKI393228 KUB393227:KUE393228 LDX393227:LEA393228 LNT393227:LNW393228 LXP393227:LXS393228 MHL393227:MHO393228 MRH393227:MRK393228 NBD393227:NBG393228 NKZ393227:NLC393228 NUV393227:NUY393228 OER393227:OEU393228 OON393227:OOQ393228 OYJ393227:OYM393228 PIF393227:PII393228 PSB393227:PSE393228 QBX393227:QCA393228 QLT393227:QLW393228 QVP393227:QVS393228 RFL393227:RFO393228 RPH393227:RPK393228 RZD393227:RZG393228 SIZ393227:SJC393228 SSV393227:SSY393228 TCR393227:TCU393228 TMN393227:TMQ393228 TWJ393227:TWM393228 UGF393227:UGI393228 UQB393227:UQE393228 UZX393227:VAA393228 VJT393227:VJW393228 VTP393227:VTS393228 WDL393227:WDO393228 WNH393227:WNK393228 WXD393227:WXG393228 AV458763:AY458764 KR458763:KU458764 UN458763:UQ458764 AEJ458763:AEM458764 AOF458763:AOI458764 AYB458763:AYE458764 BHX458763:BIA458764 BRT458763:BRW458764 CBP458763:CBS458764 CLL458763:CLO458764 CVH458763:CVK458764 DFD458763:DFG458764 DOZ458763:DPC458764 DYV458763:DYY458764 EIR458763:EIU458764 ESN458763:ESQ458764 FCJ458763:FCM458764 FMF458763:FMI458764 FWB458763:FWE458764 GFX458763:GGA458764 GPT458763:GPW458764 GZP458763:GZS458764 HJL458763:HJO458764 HTH458763:HTK458764 IDD458763:IDG458764 IMZ458763:INC458764 IWV458763:IWY458764 JGR458763:JGU458764 JQN458763:JQQ458764 KAJ458763:KAM458764 KKF458763:KKI458764 KUB458763:KUE458764 LDX458763:LEA458764 LNT458763:LNW458764 LXP458763:LXS458764 MHL458763:MHO458764 MRH458763:MRK458764 NBD458763:NBG458764 NKZ458763:NLC458764 NUV458763:NUY458764 OER458763:OEU458764 OON458763:OOQ458764 OYJ458763:OYM458764 PIF458763:PII458764 PSB458763:PSE458764 QBX458763:QCA458764 QLT458763:QLW458764 QVP458763:QVS458764 RFL458763:RFO458764 RPH458763:RPK458764 RZD458763:RZG458764 SIZ458763:SJC458764 SSV458763:SSY458764 TCR458763:TCU458764 TMN458763:TMQ458764 TWJ458763:TWM458764 UGF458763:UGI458764 UQB458763:UQE458764 UZX458763:VAA458764 VJT458763:VJW458764 VTP458763:VTS458764 WDL458763:WDO458764 WNH458763:WNK458764 WXD458763:WXG458764 AV524299:AY524300 KR524299:KU524300 UN524299:UQ524300 AEJ524299:AEM524300 AOF524299:AOI524300 AYB524299:AYE524300 BHX524299:BIA524300 BRT524299:BRW524300 CBP524299:CBS524300 CLL524299:CLO524300 CVH524299:CVK524300 DFD524299:DFG524300 DOZ524299:DPC524300 DYV524299:DYY524300 EIR524299:EIU524300 ESN524299:ESQ524300 FCJ524299:FCM524300 FMF524299:FMI524300 FWB524299:FWE524300 GFX524299:GGA524300 GPT524299:GPW524300 GZP524299:GZS524300 HJL524299:HJO524300 HTH524299:HTK524300 IDD524299:IDG524300 IMZ524299:INC524300 IWV524299:IWY524300 JGR524299:JGU524300 JQN524299:JQQ524300 KAJ524299:KAM524300 KKF524299:KKI524300 KUB524299:KUE524300 LDX524299:LEA524300 LNT524299:LNW524300 LXP524299:LXS524300 MHL524299:MHO524300 MRH524299:MRK524300 NBD524299:NBG524300 NKZ524299:NLC524300 NUV524299:NUY524300 OER524299:OEU524300 OON524299:OOQ524300 OYJ524299:OYM524300 PIF524299:PII524300 PSB524299:PSE524300 QBX524299:QCA524300 QLT524299:QLW524300 QVP524299:QVS524300 RFL524299:RFO524300 RPH524299:RPK524300 RZD524299:RZG524300 SIZ524299:SJC524300 SSV524299:SSY524300 TCR524299:TCU524300 TMN524299:TMQ524300 TWJ524299:TWM524300 UGF524299:UGI524300 UQB524299:UQE524300 UZX524299:VAA524300 VJT524299:VJW524300 VTP524299:VTS524300 WDL524299:WDO524300 WNH524299:WNK524300 WXD524299:WXG524300 AV589835:AY589836 KR589835:KU589836 UN589835:UQ589836 AEJ589835:AEM589836 AOF589835:AOI589836 AYB589835:AYE589836 BHX589835:BIA589836 BRT589835:BRW589836 CBP589835:CBS589836 CLL589835:CLO589836 CVH589835:CVK589836 DFD589835:DFG589836 DOZ589835:DPC589836 DYV589835:DYY589836 EIR589835:EIU589836 ESN589835:ESQ589836 FCJ589835:FCM589836 FMF589835:FMI589836 FWB589835:FWE589836 GFX589835:GGA589836 GPT589835:GPW589836 GZP589835:GZS589836 HJL589835:HJO589836 HTH589835:HTK589836 IDD589835:IDG589836 IMZ589835:INC589836 IWV589835:IWY589836 JGR589835:JGU589836 JQN589835:JQQ589836 KAJ589835:KAM589836 KKF589835:KKI589836 KUB589835:KUE589836 LDX589835:LEA589836 LNT589835:LNW589836 LXP589835:LXS589836 MHL589835:MHO589836 MRH589835:MRK589836 NBD589835:NBG589836 NKZ589835:NLC589836 NUV589835:NUY589836 OER589835:OEU589836 OON589835:OOQ589836 OYJ589835:OYM589836 PIF589835:PII589836 PSB589835:PSE589836 QBX589835:QCA589836 QLT589835:QLW589836 QVP589835:QVS589836 RFL589835:RFO589836 RPH589835:RPK589836 RZD589835:RZG589836 SIZ589835:SJC589836 SSV589835:SSY589836 TCR589835:TCU589836 TMN589835:TMQ589836 TWJ589835:TWM589836 UGF589835:UGI589836 UQB589835:UQE589836 UZX589835:VAA589836 VJT589835:VJW589836 VTP589835:VTS589836 WDL589835:WDO589836 WNH589835:WNK589836 WXD589835:WXG589836 AV655371:AY655372 KR655371:KU655372 UN655371:UQ655372 AEJ655371:AEM655372 AOF655371:AOI655372 AYB655371:AYE655372 BHX655371:BIA655372 BRT655371:BRW655372 CBP655371:CBS655372 CLL655371:CLO655372 CVH655371:CVK655372 DFD655371:DFG655372 DOZ655371:DPC655372 DYV655371:DYY655372 EIR655371:EIU655372 ESN655371:ESQ655372 FCJ655371:FCM655372 FMF655371:FMI655372 FWB655371:FWE655372 GFX655371:GGA655372 GPT655371:GPW655372 GZP655371:GZS655372 HJL655371:HJO655372 HTH655371:HTK655372 IDD655371:IDG655372 IMZ655371:INC655372 IWV655371:IWY655372 JGR655371:JGU655372 JQN655371:JQQ655372 KAJ655371:KAM655372 KKF655371:KKI655372 KUB655371:KUE655372 LDX655371:LEA655372 LNT655371:LNW655372 LXP655371:LXS655372 MHL655371:MHO655372 MRH655371:MRK655372 NBD655371:NBG655372 NKZ655371:NLC655372 NUV655371:NUY655372 OER655371:OEU655372 OON655371:OOQ655372 OYJ655371:OYM655372 PIF655371:PII655372 PSB655371:PSE655372 QBX655371:QCA655372 QLT655371:QLW655372 QVP655371:QVS655372 RFL655371:RFO655372 RPH655371:RPK655372 RZD655371:RZG655372 SIZ655371:SJC655372 SSV655371:SSY655372 TCR655371:TCU655372 TMN655371:TMQ655372 TWJ655371:TWM655372 UGF655371:UGI655372 UQB655371:UQE655372 UZX655371:VAA655372 VJT655371:VJW655372 VTP655371:VTS655372 WDL655371:WDO655372 WNH655371:WNK655372 WXD655371:WXG655372 AV720907:AY720908 KR720907:KU720908 UN720907:UQ720908 AEJ720907:AEM720908 AOF720907:AOI720908 AYB720907:AYE720908 BHX720907:BIA720908 BRT720907:BRW720908 CBP720907:CBS720908 CLL720907:CLO720908 CVH720907:CVK720908 DFD720907:DFG720908 DOZ720907:DPC720908 DYV720907:DYY720908 EIR720907:EIU720908 ESN720907:ESQ720908 FCJ720907:FCM720908 FMF720907:FMI720908 FWB720907:FWE720908 GFX720907:GGA720908 GPT720907:GPW720908 GZP720907:GZS720908 HJL720907:HJO720908 HTH720907:HTK720908 IDD720907:IDG720908 IMZ720907:INC720908 IWV720907:IWY720908 JGR720907:JGU720908 JQN720907:JQQ720908 KAJ720907:KAM720908 KKF720907:KKI720908 KUB720907:KUE720908 LDX720907:LEA720908 LNT720907:LNW720908 LXP720907:LXS720908 MHL720907:MHO720908 MRH720907:MRK720908 NBD720907:NBG720908 NKZ720907:NLC720908 NUV720907:NUY720908 OER720907:OEU720908 OON720907:OOQ720908 OYJ720907:OYM720908 PIF720907:PII720908 PSB720907:PSE720908 QBX720907:QCA720908 QLT720907:QLW720908 QVP720907:QVS720908 RFL720907:RFO720908 RPH720907:RPK720908 RZD720907:RZG720908 SIZ720907:SJC720908 SSV720907:SSY720908 TCR720907:TCU720908 TMN720907:TMQ720908 TWJ720907:TWM720908 UGF720907:UGI720908 UQB720907:UQE720908 UZX720907:VAA720908 VJT720907:VJW720908 VTP720907:VTS720908 WDL720907:WDO720908 WNH720907:WNK720908 WXD720907:WXG720908 AV786443:AY786444 KR786443:KU786444 UN786443:UQ786444 AEJ786443:AEM786444 AOF786443:AOI786444 AYB786443:AYE786444 BHX786443:BIA786444 BRT786443:BRW786444 CBP786443:CBS786444 CLL786443:CLO786444 CVH786443:CVK786444 DFD786443:DFG786444 DOZ786443:DPC786444 DYV786443:DYY786444 EIR786443:EIU786444 ESN786443:ESQ786444 FCJ786443:FCM786444 FMF786443:FMI786444 FWB786443:FWE786444 GFX786443:GGA786444 GPT786443:GPW786444 GZP786443:GZS786444 HJL786443:HJO786444 HTH786443:HTK786444 IDD786443:IDG786444 IMZ786443:INC786444 IWV786443:IWY786444 JGR786443:JGU786444 JQN786443:JQQ786444 KAJ786443:KAM786444 KKF786443:KKI786444 KUB786443:KUE786444 LDX786443:LEA786444 LNT786443:LNW786444 LXP786443:LXS786444 MHL786443:MHO786444 MRH786443:MRK786444 NBD786443:NBG786444 NKZ786443:NLC786444 NUV786443:NUY786444 OER786443:OEU786444 OON786443:OOQ786444 OYJ786443:OYM786444 PIF786443:PII786444 PSB786443:PSE786444 QBX786443:QCA786444 QLT786443:QLW786444 QVP786443:QVS786444 RFL786443:RFO786444 RPH786443:RPK786444 RZD786443:RZG786444 SIZ786443:SJC786444 SSV786443:SSY786444 TCR786443:TCU786444 TMN786443:TMQ786444 TWJ786443:TWM786444 UGF786443:UGI786444 UQB786443:UQE786444 UZX786443:VAA786444 VJT786443:VJW786444 VTP786443:VTS786444 WDL786443:WDO786444 WNH786443:WNK786444 WXD786443:WXG786444 AV851979:AY851980 KR851979:KU851980 UN851979:UQ851980 AEJ851979:AEM851980 AOF851979:AOI851980 AYB851979:AYE851980 BHX851979:BIA851980 BRT851979:BRW851980 CBP851979:CBS851980 CLL851979:CLO851980 CVH851979:CVK851980 DFD851979:DFG851980 DOZ851979:DPC851980 DYV851979:DYY851980 EIR851979:EIU851980 ESN851979:ESQ851980 FCJ851979:FCM851980 FMF851979:FMI851980 FWB851979:FWE851980 GFX851979:GGA851980 GPT851979:GPW851980 GZP851979:GZS851980 HJL851979:HJO851980 HTH851979:HTK851980 IDD851979:IDG851980 IMZ851979:INC851980 IWV851979:IWY851980 JGR851979:JGU851980 JQN851979:JQQ851980 KAJ851979:KAM851980 KKF851979:KKI851980 KUB851979:KUE851980 LDX851979:LEA851980 LNT851979:LNW851980 LXP851979:LXS851980 MHL851979:MHO851980 MRH851979:MRK851980 NBD851979:NBG851980 NKZ851979:NLC851980 NUV851979:NUY851980 OER851979:OEU851980 OON851979:OOQ851980 OYJ851979:OYM851980 PIF851979:PII851980 PSB851979:PSE851980 QBX851979:QCA851980 QLT851979:QLW851980 QVP851979:QVS851980 RFL851979:RFO851980 RPH851979:RPK851980 RZD851979:RZG851980 SIZ851979:SJC851980 SSV851979:SSY851980 TCR851979:TCU851980 TMN851979:TMQ851980 TWJ851979:TWM851980 UGF851979:UGI851980 UQB851979:UQE851980 UZX851979:VAA851980 VJT851979:VJW851980 VTP851979:VTS851980 WDL851979:WDO851980 WNH851979:WNK851980 WXD851979:WXG851980 AV917515:AY917516 KR917515:KU917516 UN917515:UQ917516 AEJ917515:AEM917516 AOF917515:AOI917516 AYB917515:AYE917516 BHX917515:BIA917516 BRT917515:BRW917516 CBP917515:CBS917516 CLL917515:CLO917516 CVH917515:CVK917516 DFD917515:DFG917516 DOZ917515:DPC917516 DYV917515:DYY917516 EIR917515:EIU917516 ESN917515:ESQ917516 FCJ917515:FCM917516 FMF917515:FMI917516 FWB917515:FWE917516 GFX917515:GGA917516 GPT917515:GPW917516 GZP917515:GZS917516 HJL917515:HJO917516 HTH917515:HTK917516 IDD917515:IDG917516 IMZ917515:INC917516 IWV917515:IWY917516 JGR917515:JGU917516 JQN917515:JQQ917516 KAJ917515:KAM917516 KKF917515:KKI917516 KUB917515:KUE917516 LDX917515:LEA917516 LNT917515:LNW917516 LXP917515:LXS917516 MHL917515:MHO917516 MRH917515:MRK917516 NBD917515:NBG917516 NKZ917515:NLC917516 NUV917515:NUY917516 OER917515:OEU917516 OON917515:OOQ917516 OYJ917515:OYM917516 PIF917515:PII917516 PSB917515:PSE917516 QBX917515:QCA917516 QLT917515:QLW917516 QVP917515:QVS917516 RFL917515:RFO917516 RPH917515:RPK917516 RZD917515:RZG917516 SIZ917515:SJC917516 SSV917515:SSY917516 TCR917515:TCU917516 TMN917515:TMQ917516 TWJ917515:TWM917516 UGF917515:UGI917516 UQB917515:UQE917516 UZX917515:VAA917516 VJT917515:VJW917516 VTP917515:VTS917516 WDL917515:WDO917516 WNH917515:WNK917516 WXD917515:WXG917516 AV983051:AY983052 KR983051:KU983052 UN983051:UQ983052 AEJ983051:AEM983052 AOF983051:AOI983052 AYB983051:AYE983052 BHX983051:BIA983052 BRT983051:BRW983052 CBP983051:CBS983052 CLL983051:CLO983052 CVH983051:CVK983052 DFD983051:DFG983052 DOZ983051:DPC983052 DYV983051:DYY983052 EIR983051:EIU983052 ESN983051:ESQ983052 FCJ983051:FCM983052 FMF983051:FMI983052 FWB983051:FWE983052 GFX983051:GGA983052 GPT983051:GPW983052 GZP983051:GZS983052 HJL983051:HJO983052 HTH983051:HTK983052 IDD983051:IDG983052 IMZ983051:INC983052 IWV983051:IWY983052 JGR983051:JGU983052 JQN983051:JQQ983052 KAJ983051:KAM983052 KKF983051:KKI983052 KUB983051:KUE983052 LDX983051:LEA983052 LNT983051:LNW983052 LXP983051:LXS983052 MHL983051:MHO983052 MRH983051:MRK983052 NBD983051:NBG983052 NKZ983051:NLC983052 NUV983051:NUY983052 OER983051:OEU983052 OON983051:OOQ983052 OYJ983051:OYM983052 PIF983051:PII983052 PSB983051:PSE983052 QBX983051:QCA983052 QLT983051:QLW983052 QVP983051:QVS983052 RFL983051:RFO983052 RPH983051:RPK983052 RZD983051:RZG983052 SIZ983051:SJC983052 SSV983051:SSY983052 TCR983051:TCU983052 TMN983051:TMQ983052 TWJ983051:TWM983052 UGF983051:UGI983052 UQB983051:UQE983052 UZX983051:VAA983052 VJT983051:VJW983052 VTP983051:VTS983052 WDL983051:WDO983052 WNH983051:WNK983052 WXD983051:WXG983052" xr:uid="{4F9D6288-7580-4372-80CB-05AAD46E3271}">
      <formula1>$DC$10:$DC$14</formula1>
    </dataValidation>
    <dataValidation type="list" allowBlank="1" showInputMessage="1" showErrorMessage="1" sqref="AW9:BA10 KS9:KW10 UO9:US10 AEK9:AEO10 AOG9:AOK10 AYC9:AYG10 BHY9:BIC10 BRU9:BRY10 CBQ9:CBU10 CLM9:CLQ10 CVI9:CVM10 DFE9:DFI10 DPA9:DPE10 DYW9:DZA10 EIS9:EIW10 ESO9:ESS10 FCK9:FCO10 FMG9:FMK10 FWC9:FWG10 GFY9:GGC10 GPU9:GPY10 GZQ9:GZU10 HJM9:HJQ10 HTI9:HTM10 IDE9:IDI10 INA9:INE10 IWW9:IXA10 JGS9:JGW10 JQO9:JQS10 KAK9:KAO10 KKG9:KKK10 KUC9:KUG10 LDY9:LEC10 LNU9:LNY10 LXQ9:LXU10 MHM9:MHQ10 MRI9:MRM10 NBE9:NBI10 NLA9:NLE10 NUW9:NVA10 OES9:OEW10 OOO9:OOS10 OYK9:OYO10 PIG9:PIK10 PSC9:PSG10 QBY9:QCC10 QLU9:QLY10 QVQ9:QVU10 RFM9:RFQ10 RPI9:RPM10 RZE9:RZI10 SJA9:SJE10 SSW9:STA10 TCS9:TCW10 TMO9:TMS10 TWK9:TWO10 UGG9:UGK10 UQC9:UQG10 UZY9:VAC10 VJU9:VJY10 VTQ9:VTU10 WDM9:WDQ10 WNI9:WNM10 WXE9:WXI10 AW65545:BA65546 KS65545:KW65546 UO65545:US65546 AEK65545:AEO65546 AOG65545:AOK65546 AYC65545:AYG65546 BHY65545:BIC65546 BRU65545:BRY65546 CBQ65545:CBU65546 CLM65545:CLQ65546 CVI65545:CVM65546 DFE65545:DFI65546 DPA65545:DPE65546 DYW65545:DZA65546 EIS65545:EIW65546 ESO65545:ESS65546 FCK65545:FCO65546 FMG65545:FMK65546 FWC65545:FWG65546 GFY65545:GGC65546 GPU65545:GPY65546 GZQ65545:GZU65546 HJM65545:HJQ65546 HTI65545:HTM65546 IDE65545:IDI65546 INA65545:INE65546 IWW65545:IXA65546 JGS65545:JGW65546 JQO65545:JQS65546 KAK65545:KAO65546 KKG65545:KKK65546 KUC65545:KUG65546 LDY65545:LEC65546 LNU65545:LNY65546 LXQ65545:LXU65546 MHM65545:MHQ65546 MRI65545:MRM65546 NBE65545:NBI65546 NLA65545:NLE65546 NUW65545:NVA65546 OES65545:OEW65546 OOO65545:OOS65546 OYK65545:OYO65546 PIG65545:PIK65546 PSC65545:PSG65546 QBY65545:QCC65546 QLU65545:QLY65546 QVQ65545:QVU65546 RFM65545:RFQ65546 RPI65545:RPM65546 RZE65545:RZI65546 SJA65545:SJE65546 SSW65545:STA65546 TCS65545:TCW65546 TMO65545:TMS65546 TWK65545:TWO65546 UGG65545:UGK65546 UQC65545:UQG65546 UZY65545:VAC65546 VJU65545:VJY65546 VTQ65545:VTU65546 WDM65545:WDQ65546 WNI65545:WNM65546 WXE65545:WXI65546 AW131081:BA131082 KS131081:KW131082 UO131081:US131082 AEK131081:AEO131082 AOG131081:AOK131082 AYC131081:AYG131082 BHY131081:BIC131082 BRU131081:BRY131082 CBQ131081:CBU131082 CLM131081:CLQ131082 CVI131081:CVM131082 DFE131081:DFI131082 DPA131081:DPE131082 DYW131081:DZA131082 EIS131081:EIW131082 ESO131081:ESS131082 FCK131081:FCO131082 FMG131081:FMK131082 FWC131081:FWG131082 GFY131081:GGC131082 GPU131081:GPY131082 GZQ131081:GZU131082 HJM131081:HJQ131082 HTI131081:HTM131082 IDE131081:IDI131082 INA131081:INE131082 IWW131081:IXA131082 JGS131081:JGW131082 JQO131081:JQS131082 KAK131081:KAO131082 KKG131081:KKK131082 KUC131081:KUG131082 LDY131081:LEC131082 LNU131081:LNY131082 LXQ131081:LXU131082 MHM131081:MHQ131082 MRI131081:MRM131082 NBE131081:NBI131082 NLA131081:NLE131082 NUW131081:NVA131082 OES131081:OEW131082 OOO131081:OOS131082 OYK131081:OYO131082 PIG131081:PIK131082 PSC131081:PSG131082 QBY131081:QCC131082 QLU131081:QLY131082 QVQ131081:QVU131082 RFM131081:RFQ131082 RPI131081:RPM131082 RZE131081:RZI131082 SJA131081:SJE131082 SSW131081:STA131082 TCS131081:TCW131082 TMO131081:TMS131082 TWK131081:TWO131082 UGG131081:UGK131082 UQC131081:UQG131082 UZY131081:VAC131082 VJU131081:VJY131082 VTQ131081:VTU131082 WDM131081:WDQ131082 WNI131081:WNM131082 WXE131081:WXI131082 AW196617:BA196618 KS196617:KW196618 UO196617:US196618 AEK196617:AEO196618 AOG196617:AOK196618 AYC196617:AYG196618 BHY196617:BIC196618 BRU196617:BRY196618 CBQ196617:CBU196618 CLM196617:CLQ196618 CVI196617:CVM196618 DFE196617:DFI196618 DPA196617:DPE196618 DYW196617:DZA196618 EIS196617:EIW196618 ESO196617:ESS196618 FCK196617:FCO196618 FMG196617:FMK196618 FWC196617:FWG196618 GFY196617:GGC196618 GPU196617:GPY196618 GZQ196617:GZU196618 HJM196617:HJQ196618 HTI196617:HTM196618 IDE196617:IDI196618 INA196617:INE196618 IWW196617:IXA196618 JGS196617:JGW196618 JQO196617:JQS196618 KAK196617:KAO196618 KKG196617:KKK196618 KUC196617:KUG196618 LDY196617:LEC196618 LNU196617:LNY196618 LXQ196617:LXU196618 MHM196617:MHQ196618 MRI196617:MRM196618 NBE196617:NBI196618 NLA196617:NLE196618 NUW196617:NVA196618 OES196617:OEW196618 OOO196617:OOS196618 OYK196617:OYO196618 PIG196617:PIK196618 PSC196617:PSG196618 QBY196617:QCC196618 QLU196617:QLY196618 QVQ196617:QVU196618 RFM196617:RFQ196618 RPI196617:RPM196618 RZE196617:RZI196618 SJA196617:SJE196618 SSW196617:STA196618 TCS196617:TCW196618 TMO196617:TMS196618 TWK196617:TWO196618 UGG196617:UGK196618 UQC196617:UQG196618 UZY196617:VAC196618 VJU196617:VJY196618 VTQ196617:VTU196618 WDM196617:WDQ196618 WNI196617:WNM196618 WXE196617:WXI196618 AW262153:BA262154 KS262153:KW262154 UO262153:US262154 AEK262153:AEO262154 AOG262153:AOK262154 AYC262153:AYG262154 BHY262153:BIC262154 BRU262153:BRY262154 CBQ262153:CBU262154 CLM262153:CLQ262154 CVI262153:CVM262154 DFE262153:DFI262154 DPA262153:DPE262154 DYW262153:DZA262154 EIS262153:EIW262154 ESO262153:ESS262154 FCK262153:FCO262154 FMG262153:FMK262154 FWC262153:FWG262154 GFY262153:GGC262154 GPU262153:GPY262154 GZQ262153:GZU262154 HJM262153:HJQ262154 HTI262153:HTM262154 IDE262153:IDI262154 INA262153:INE262154 IWW262153:IXA262154 JGS262153:JGW262154 JQO262153:JQS262154 KAK262153:KAO262154 KKG262153:KKK262154 KUC262153:KUG262154 LDY262153:LEC262154 LNU262153:LNY262154 LXQ262153:LXU262154 MHM262153:MHQ262154 MRI262153:MRM262154 NBE262153:NBI262154 NLA262153:NLE262154 NUW262153:NVA262154 OES262153:OEW262154 OOO262153:OOS262154 OYK262153:OYO262154 PIG262153:PIK262154 PSC262153:PSG262154 QBY262153:QCC262154 QLU262153:QLY262154 QVQ262153:QVU262154 RFM262153:RFQ262154 RPI262153:RPM262154 RZE262153:RZI262154 SJA262153:SJE262154 SSW262153:STA262154 TCS262153:TCW262154 TMO262153:TMS262154 TWK262153:TWO262154 UGG262153:UGK262154 UQC262153:UQG262154 UZY262153:VAC262154 VJU262153:VJY262154 VTQ262153:VTU262154 WDM262153:WDQ262154 WNI262153:WNM262154 WXE262153:WXI262154 AW327689:BA327690 KS327689:KW327690 UO327689:US327690 AEK327689:AEO327690 AOG327689:AOK327690 AYC327689:AYG327690 BHY327689:BIC327690 BRU327689:BRY327690 CBQ327689:CBU327690 CLM327689:CLQ327690 CVI327689:CVM327690 DFE327689:DFI327690 DPA327689:DPE327690 DYW327689:DZA327690 EIS327689:EIW327690 ESO327689:ESS327690 FCK327689:FCO327690 FMG327689:FMK327690 FWC327689:FWG327690 GFY327689:GGC327690 GPU327689:GPY327690 GZQ327689:GZU327690 HJM327689:HJQ327690 HTI327689:HTM327690 IDE327689:IDI327690 INA327689:INE327690 IWW327689:IXA327690 JGS327689:JGW327690 JQO327689:JQS327690 KAK327689:KAO327690 KKG327689:KKK327690 KUC327689:KUG327690 LDY327689:LEC327690 LNU327689:LNY327690 LXQ327689:LXU327690 MHM327689:MHQ327690 MRI327689:MRM327690 NBE327689:NBI327690 NLA327689:NLE327690 NUW327689:NVA327690 OES327689:OEW327690 OOO327689:OOS327690 OYK327689:OYO327690 PIG327689:PIK327690 PSC327689:PSG327690 QBY327689:QCC327690 QLU327689:QLY327690 QVQ327689:QVU327690 RFM327689:RFQ327690 RPI327689:RPM327690 RZE327689:RZI327690 SJA327689:SJE327690 SSW327689:STA327690 TCS327689:TCW327690 TMO327689:TMS327690 TWK327689:TWO327690 UGG327689:UGK327690 UQC327689:UQG327690 UZY327689:VAC327690 VJU327689:VJY327690 VTQ327689:VTU327690 WDM327689:WDQ327690 WNI327689:WNM327690 WXE327689:WXI327690 AW393225:BA393226 KS393225:KW393226 UO393225:US393226 AEK393225:AEO393226 AOG393225:AOK393226 AYC393225:AYG393226 BHY393225:BIC393226 BRU393225:BRY393226 CBQ393225:CBU393226 CLM393225:CLQ393226 CVI393225:CVM393226 DFE393225:DFI393226 DPA393225:DPE393226 DYW393225:DZA393226 EIS393225:EIW393226 ESO393225:ESS393226 FCK393225:FCO393226 FMG393225:FMK393226 FWC393225:FWG393226 GFY393225:GGC393226 GPU393225:GPY393226 GZQ393225:GZU393226 HJM393225:HJQ393226 HTI393225:HTM393226 IDE393225:IDI393226 INA393225:INE393226 IWW393225:IXA393226 JGS393225:JGW393226 JQO393225:JQS393226 KAK393225:KAO393226 KKG393225:KKK393226 KUC393225:KUG393226 LDY393225:LEC393226 LNU393225:LNY393226 LXQ393225:LXU393226 MHM393225:MHQ393226 MRI393225:MRM393226 NBE393225:NBI393226 NLA393225:NLE393226 NUW393225:NVA393226 OES393225:OEW393226 OOO393225:OOS393226 OYK393225:OYO393226 PIG393225:PIK393226 PSC393225:PSG393226 QBY393225:QCC393226 QLU393225:QLY393226 QVQ393225:QVU393226 RFM393225:RFQ393226 RPI393225:RPM393226 RZE393225:RZI393226 SJA393225:SJE393226 SSW393225:STA393226 TCS393225:TCW393226 TMO393225:TMS393226 TWK393225:TWO393226 UGG393225:UGK393226 UQC393225:UQG393226 UZY393225:VAC393226 VJU393225:VJY393226 VTQ393225:VTU393226 WDM393225:WDQ393226 WNI393225:WNM393226 WXE393225:WXI393226 AW458761:BA458762 KS458761:KW458762 UO458761:US458762 AEK458761:AEO458762 AOG458761:AOK458762 AYC458761:AYG458762 BHY458761:BIC458762 BRU458761:BRY458762 CBQ458761:CBU458762 CLM458761:CLQ458762 CVI458761:CVM458762 DFE458761:DFI458762 DPA458761:DPE458762 DYW458761:DZA458762 EIS458761:EIW458762 ESO458761:ESS458762 FCK458761:FCO458762 FMG458761:FMK458762 FWC458761:FWG458762 GFY458761:GGC458762 GPU458761:GPY458762 GZQ458761:GZU458762 HJM458761:HJQ458762 HTI458761:HTM458762 IDE458761:IDI458762 INA458761:INE458762 IWW458761:IXA458762 JGS458761:JGW458762 JQO458761:JQS458762 KAK458761:KAO458762 KKG458761:KKK458762 KUC458761:KUG458762 LDY458761:LEC458762 LNU458761:LNY458762 LXQ458761:LXU458762 MHM458761:MHQ458762 MRI458761:MRM458762 NBE458761:NBI458762 NLA458761:NLE458762 NUW458761:NVA458762 OES458761:OEW458762 OOO458761:OOS458762 OYK458761:OYO458762 PIG458761:PIK458762 PSC458761:PSG458762 QBY458761:QCC458762 QLU458761:QLY458762 QVQ458761:QVU458762 RFM458761:RFQ458762 RPI458761:RPM458762 RZE458761:RZI458762 SJA458761:SJE458762 SSW458761:STA458762 TCS458761:TCW458762 TMO458761:TMS458762 TWK458761:TWO458762 UGG458761:UGK458762 UQC458761:UQG458762 UZY458761:VAC458762 VJU458761:VJY458762 VTQ458761:VTU458762 WDM458761:WDQ458762 WNI458761:WNM458762 WXE458761:WXI458762 AW524297:BA524298 KS524297:KW524298 UO524297:US524298 AEK524297:AEO524298 AOG524297:AOK524298 AYC524297:AYG524298 BHY524297:BIC524298 BRU524297:BRY524298 CBQ524297:CBU524298 CLM524297:CLQ524298 CVI524297:CVM524298 DFE524297:DFI524298 DPA524297:DPE524298 DYW524297:DZA524298 EIS524297:EIW524298 ESO524297:ESS524298 FCK524297:FCO524298 FMG524297:FMK524298 FWC524297:FWG524298 GFY524297:GGC524298 GPU524297:GPY524298 GZQ524297:GZU524298 HJM524297:HJQ524298 HTI524297:HTM524298 IDE524297:IDI524298 INA524297:INE524298 IWW524297:IXA524298 JGS524297:JGW524298 JQO524297:JQS524298 KAK524297:KAO524298 KKG524297:KKK524298 KUC524297:KUG524298 LDY524297:LEC524298 LNU524297:LNY524298 LXQ524297:LXU524298 MHM524297:MHQ524298 MRI524297:MRM524298 NBE524297:NBI524298 NLA524297:NLE524298 NUW524297:NVA524298 OES524297:OEW524298 OOO524297:OOS524298 OYK524297:OYO524298 PIG524297:PIK524298 PSC524297:PSG524298 QBY524297:QCC524298 QLU524297:QLY524298 QVQ524297:QVU524298 RFM524297:RFQ524298 RPI524297:RPM524298 RZE524297:RZI524298 SJA524297:SJE524298 SSW524297:STA524298 TCS524297:TCW524298 TMO524297:TMS524298 TWK524297:TWO524298 UGG524297:UGK524298 UQC524297:UQG524298 UZY524297:VAC524298 VJU524297:VJY524298 VTQ524297:VTU524298 WDM524297:WDQ524298 WNI524297:WNM524298 WXE524297:WXI524298 AW589833:BA589834 KS589833:KW589834 UO589833:US589834 AEK589833:AEO589834 AOG589833:AOK589834 AYC589833:AYG589834 BHY589833:BIC589834 BRU589833:BRY589834 CBQ589833:CBU589834 CLM589833:CLQ589834 CVI589833:CVM589834 DFE589833:DFI589834 DPA589833:DPE589834 DYW589833:DZA589834 EIS589833:EIW589834 ESO589833:ESS589834 FCK589833:FCO589834 FMG589833:FMK589834 FWC589833:FWG589834 GFY589833:GGC589834 GPU589833:GPY589834 GZQ589833:GZU589834 HJM589833:HJQ589834 HTI589833:HTM589834 IDE589833:IDI589834 INA589833:INE589834 IWW589833:IXA589834 JGS589833:JGW589834 JQO589833:JQS589834 KAK589833:KAO589834 KKG589833:KKK589834 KUC589833:KUG589834 LDY589833:LEC589834 LNU589833:LNY589834 LXQ589833:LXU589834 MHM589833:MHQ589834 MRI589833:MRM589834 NBE589833:NBI589834 NLA589833:NLE589834 NUW589833:NVA589834 OES589833:OEW589834 OOO589833:OOS589834 OYK589833:OYO589834 PIG589833:PIK589834 PSC589833:PSG589834 QBY589833:QCC589834 QLU589833:QLY589834 QVQ589833:QVU589834 RFM589833:RFQ589834 RPI589833:RPM589834 RZE589833:RZI589834 SJA589833:SJE589834 SSW589833:STA589834 TCS589833:TCW589834 TMO589833:TMS589834 TWK589833:TWO589834 UGG589833:UGK589834 UQC589833:UQG589834 UZY589833:VAC589834 VJU589833:VJY589834 VTQ589833:VTU589834 WDM589833:WDQ589834 WNI589833:WNM589834 WXE589833:WXI589834 AW655369:BA655370 KS655369:KW655370 UO655369:US655370 AEK655369:AEO655370 AOG655369:AOK655370 AYC655369:AYG655370 BHY655369:BIC655370 BRU655369:BRY655370 CBQ655369:CBU655370 CLM655369:CLQ655370 CVI655369:CVM655370 DFE655369:DFI655370 DPA655369:DPE655370 DYW655369:DZA655370 EIS655369:EIW655370 ESO655369:ESS655370 FCK655369:FCO655370 FMG655369:FMK655370 FWC655369:FWG655370 GFY655369:GGC655370 GPU655369:GPY655370 GZQ655369:GZU655370 HJM655369:HJQ655370 HTI655369:HTM655370 IDE655369:IDI655370 INA655369:INE655370 IWW655369:IXA655370 JGS655369:JGW655370 JQO655369:JQS655370 KAK655369:KAO655370 KKG655369:KKK655370 KUC655369:KUG655370 LDY655369:LEC655370 LNU655369:LNY655370 LXQ655369:LXU655370 MHM655369:MHQ655370 MRI655369:MRM655370 NBE655369:NBI655370 NLA655369:NLE655370 NUW655369:NVA655370 OES655369:OEW655370 OOO655369:OOS655370 OYK655369:OYO655370 PIG655369:PIK655370 PSC655369:PSG655370 QBY655369:QCC655370 QLU655369:QLY655370 QVQ655369:QVU655370 RFM655369:RFQ655370 RPI655369:RPM655370 RZE655369:RZI655370 SJA655369:SJE655370 SSW655369:STA655370 TCS655369:TCW655370 TMO655369:TMS655370 TWK655369:TWO655370 UGG655369:UGK655370 UQC655369:UQG655370 UZY655369:VAC655370 VJU655369:VJY655370 VTQ655369:VTU655370 WDM655369:WDQ655370 WNI655369:WNM655370 WXE655369:WXI655370 AW720905:BA720906 KS720905:KW720906 UO720905:US720906 AEK720905:AEO720906 AOG720905:AOK720906 AYC720905:AYG720906 BHY720905:BIC720906 BRU720905:BRY720906 CBQ720905:CBU720906 CLM720905:CLQ720906 CVI720905:CVM720906 DFE720905:DFI720906 DPA720905:DPE720906 DYW720905:DZA720906 EIS720905:EIW720906 ESO720905:ESS720906 FCK720905:FCO720906 FMG720905:FMK720906 FWC720905:FWG720906 GFY720905:GGC720906 GPU720905:GPY720906 GZQ720905:GZU720906 HJM720905:HJQ720906 HTI720905:HTM720906 IDE720905:IDI720906 INA720905:INE720906 IWW720905:IXA720906 JGS720905:JGW720906 JQO720905:JQS720906 KAK720905:KAO720906 KKG720905:KKK720906 KUC720905:KUG720906 LDY720905:LEC720906 LNU720905:LNY720906 LXQ720905:LXU720906 MHM720905:MHQ720906 MRI720905:MRM720906 NBE720905:NBI720906 NLA720905:NLE720906 NUW720905:NVA720906 OES720905:OEW720906 OOO720905:OOS720906 OYK720905:OYO720906 PIG720905:PIK720906 PSC720905:PSG720906 QBY720905:QCC720906 QLU720905:QLY720906 QVQ720905:QVU720906 RFM720905:RFQ720906 RPI720905:RPM720906 RZE720905:RZI720906 SJA720905:SJE720906 SSW720905:STA720906 TCS720905:TCW720906 TMO720905:TMS720906 TWK720905:TWO720906 UGG720905:UGK720906 UQC720905:UQG720906 UZY720905:VAC720906 VJU720905:VJY720906 VTQ720905:VTU720906 WDM720905:WDQ720906 WNI720905:WNM720906 WXE720905:WXI720906 AW786441:BA786442 KS786441:KW786442 UO786441:US786442 AEK786441:AEO786442 AOG786441:AOK786442 AYC786441:AYG786442 BHY786441:BIC786442 BRU786441:BRY786442 CBQ786441:CBU786442 CLM786441:CLQ786442 CVI786441:CVM786442 DFE786441:DFI786442 DPA786441:DPE786442 DYW786441:DZA786442 EIS786441:EIW786442 ESO786441:ESS786442 FCK786441:FCO786442 FMG786441:FMK786442 FWC786441:FWG786442 GFY786441:GGC786442 GPU786441:GPY786442 GZQ786441:GZU786442 HJM786441:HJQ786442 HTI786441:HTM786442 IDE786441:IDI786442 INA786441:INE786442 IWW786441:IXA786442 JGS786441:JGW786442 JQO786441:JQS786442 KAK786441:KAO786442 KKG786441:KKK786442 KUC786441:KUG786442 LDY786441:LEC786442 LNU786441:LNY786442 LXQ786441:LXU786442 MHM786441:MHQ786442 MRI786441:MRM786442 NBE786441:NBI786442 NLA786441:NLE786442 NUW786441:NVA786442 OES786441:OEW786442 OOO786441:OOS786442 OYK786441:OYO786442 PIG786441:PIK786442 PSC786441:PSG786442 QBY786441:QCC786442 QLU786441:QLY786442 QVQ786441:QVU786442 RFM786441:RFQ786442 RPI786441:RPM786442 RZE786441:RZI786442 SJA786441:SJE786442 SSW786441:STA786442 TCS786441:TCW786442 TMO786441:TMS786442 TWK786441:TWO786442 UGG786441:UGK786442 UQC786441:UQG786442 UZY786441:VAC786442 VJU786441:VJY786442 VTQ786441:VTU786442 WDM786441:WDQ786442 WNI786441:WNM786442 WXE786441:WXI786442 AW851977:BA851978 KS851977:KW851978 UO851977:US851978 AEK851977:AEO851978 AOG851977:AOK851978 AYC851977:AYG851978 BHY851977:BIC851978 BRU851977:BRY851978 CBQ851977:CBU851978 CLM851977:CLQ851978 CVI851977:CVM851978 DFE851977:DFI851978 DPA851977:DPE851978 DYW851977:DZA851978 EIS851977:EIW851978 ESO851977:ESS851978 FCK851977:FCO851978 FMG851977:FMK851978 FWC851977:FWG851978 GFY851977:GGC851978 GPU851977:GPY851978 GZQ851977:GZU851978 HJM851977:HJQ851978 HTI851977:HTM851978 IDE851977:IDI851978 INA851977:INE851978 IWW851977:IXA851978 JGS851977:JGW851978 JQO851977:JQS851978 KAK851977:KAO851978 KKG851977:KKK851978 KUC851977:KUG851978 LDY851977:LEC851978 LNU851977:LNY851978 LXQ851977:LXU851978 MHM851977:MHQ851978 MRI851977:MRM851978 NBE851977:NBI851978 NLA851977:NLE851978 NUW851977:NVA851978 OES851977:OEW851978 OOO851977:OOS851978 OYK851977:OYO851978 PIG851977:PIK851978 PSC851977:PSG851978 QBY851977:QCC851978 QLU851977:QLY851978 QVQ851977:QVU851978 RFM851977:RFQ851978 RPI851977:RPM851978 RZE851977:RZI851978 SJA851977:SJE851978 SSW851977:STA851978 TCS851977:TCW851978 TMO851977:TMS851978 TWK851977:TWO851978 UGG851977:UGK851978 UQC851977:UQG851978 UZY851977:VAC851978 VJU851977:VJY851978 VTQ851977:VTU851978 WDM851977:WDQ851978 WNI851977:WNM851978 WXE851977:WXI851978 AW917513:BA917514 KS917513:KW917514 UO917513:US917514 AEK917513:AEO917514 AOG917513:AOK917514 AYC917513:AYG917514 BHY917513:BIC917514 BRU917513:BRY917514 CBQ917513:CBU917514 CLM917513:CLQ917514 CVI917513:CVM917514 DFE917513:DFI917514 DPA917513:DPE917514 DYW917513:DZA917514 EIS917513:EIW917514 ESO917513:ESS917514 FCK917513:FCO917514 FMG917513:FMK917514 FWC917513:FWG917514 GFY917513:GGC917514 GPU917513:GPY917514 GZQ917513:GZU917514 HJM917513:HJQ917514 HTI917513:HTM917514 IDE917513:IDI917514 INA917513:INE917514 IWW917513:IXA917514 JGS917513:JGW917514 JQO917513:JQS917514 KAK917513:KAO917514 KKG917513:KKK917514 KUC917513:KUG917514 LDY917513:LEC917514 LNU917513:LNY917514 LXQ917513:LXU917514 MHM917513:MHQ917514 MRI917513:MRM917514 NBE917513:NBI917514 NLA917513:NLE917514 NUW917513:NVA917514 OES917513:OEW917514 OOO917513:OOS917514 OYK917513:OYO917514 PIG917513:PIK917514 PSC917513:PSG917514 QBY917513:QCC917514 QLU917513:QLY917514 QVQ917513:QVU917514 RFM917513:RFQ917514 RPI917513:RPM917514 RZE917513:RZI917514 SJA917513:SJE917514 SSW917513:STA917514 TCS917513:TCW917514 TMO917513:TMS917514 TWK917513:TWO917514 UGG917513:UGK917514 UQC917513:UQG917514 UZY917513:VAC917514 VJU917513:VJY917514 VTQ917513:VTU917514 WDM917513:WDQ917514 WNI917513:WNM917514 WXE917513:WXI917514 AW983049:BA983050 KS983049:KW983050 UO983049:US983050 AEK983049:AEO983050 AOG983049:AOK983050 AYC983049:AYG983050 BHY983049:BIC983050 BRU983049:BRY983050 CBQ983049:CBU983050 CLM983049:CLQ983050 CVI983049:CVM983050 DFE983049:DFI983050 DPA983049:DPE983050 DYW983049:DZA983050 EIS983049:EIW983050 ESO983049:ESS983050 FCK983049:FCO983050 FMG983049:FMK983050 FWC983049:FWG983050 GFY983049:GGC983050 GPU983049:GPY983050 GZQ983049:GZU983050 HJM983049:HJQ983050 HTI983049:HTM983050 IDE983049:IDI983050 INA983049:INE983050 IWW983049:IXA983050 JGS983049:JGW983050 JQO983049:JQS983050 KAK983049:KAO983050 KKG983049:KKK983050 KUC983049:KUG983050 LDY983049:LEC983050 LNU983049:LNY983050 LXQ983049:LXU983050 MHM983049:MHQ983050 MRI983049:MRM983050 NBE983049:NBI983050 NLA983049:NLE983050 NUW983049:NVA983050 OES983049:OEW983050 OOO983049:OOS983050 OYK983049:OYO983050 PIG983049:PIK983050 PSC983049:PSG983050 QBY983049:QCC983050 QLU983049:QLY983050 QVQ983049:QVU983050 RFM983049:RFQ983050 RPI983049:RPM983050 RZE983049:RZI983050 SJA983049:SJE983050 SSW983049:STA983050 TCS983049:TCW983050 TMO983049:TMS983050 TWK983049:TWO983050 UGG983049:UGK983050 UQC983049:UQG983050 UZY983049:VAC983050 VJU983049:VJY983050 VTQ983049:VTU983050 WDM983049:WDQ983050 WNI983049:WNM983050 WXE983049:WXI983050" xr:uid="{D85E55C6-AB86-4EA9-B958-C12880A0136D}">
      <formula1>$DD$52:$DD$55</formula1>
    </dataValidation>
    <dataValidation type="list" allowBlank="1" showInputMessage="1" showErrorMessage="1" sqref="BM8 LI8 VE8 AFA8 AOW8 AYS8 BIO8 BSK8 CCG8 CMC8 CVY8 DFU8 DPQ8 DZM8 EJI8 ETE8 FDA8 FMW8 FWS8 GGO8 GQK8 HAG8 HKC8 HTY8 IDU8 INQ8 IXM8 JHI8 JRE8 KBA8 KKW8 KUS8 LEO8 LOK8 LYG8 MIC8 MRY8 NBU8 NLQ8 NVM8 OFI8 OPE8 OZA8 PIW8 PSS8 QCO8 QMK8 QWG8 RGC8 RPY8 RZU8 SJQ8 STM8 TDI8 TNE8 TXA8 UGW8 UQS8 VAO8 VKK8 VUG8 WEC8 WNY8 WXU8 BM65544 LI65544 VE65544 AFA65544 AOW65544 AYS65544 BIO65544 BSK65544 CCG65544 CMC65544 CVY65544 DFU65544 DPQ65544 DZM65544 EJI65544 ETE65544 FDA65544 FMW65544 FWS65544 GGO65544 GQK65544 HAG65544 HKC65544 HTY65544 IDU65544 INQ65544 IXM65544 JHI65544 JRE65544 KBA65544 KKW65544 KUS65544 LEO65544 LOK65544 LYG65544 MIC65544 MRY65544 NBU65544 NLQ65544 NVM65544 OFI65544 OPE65544 OZA65544 PIW65544 PSS65544 QCO65544 QMK65544 QWG65544 RGC65544 RPY65544 RZU65544 SJQ65544 STM65544 TDI65544 TNE65544 TXA65544 UGW65544 UQS65544 VAO65544 VKK65544 VUG65544 WEC65544 WNY65544 WXU65544 BM131080 LI131080 VE131080 AFA131080 AOW131080 AYS131080 BIO131080 BSK131080 CCG131080 CMC131080 CVY131080 DFU131080 DPQ131080 DZM131080 EJI131080 ETE131080 FDA131080 FMW131080 FWS131080 GGO131080 GQK131080 HAG131080 HKC131080 HTY131080 IDU131080 INQ131080 IXM131080 JHI131080 JRE131080 KBA131080 KKW131080 KUS131080 LEO131080 LOK131080 LYG131080 MIC131080 MRY131080 NBU131080 NLQ131080 NVM131080 OFI131080 OPE131080 OZA131080 PIW131080 PSS131080 QCO131080 QMK131080 QWG131080 RGC131080 RPY131080 RZU131080 SJQ131080 STM131080 TDI131080 TNE131080 TXA131080 UGW131080 UQS131080 VAO131080 VKK131080 VUG131080 WEC131080 WNY131080 WXU131080 BM196616 LI196616 VE196616 AFA196616 AOW196616 AYS196616 BIO196616 BSK196616 CCG196616 CMC196616 CVY196616 DFU196616 DPQ196616 DZM196616 EJI196616 ETE196616 FDA196616 FMW196616 FWS196616 GGO196616 GQK196616 HAG196616 HKC196616 HTY196616 IDU196616 INQ196616 IXM196616 JHI196616 JRE196616 KBA196616 KKW196616 KUS196616 LEO196616 LOK196616 LYG196616 MIC196616 MRY196616 NBU196616 NLQ196616 NVM196616 OFI196616 OPE196616 OZA196616 PIW196616 PSS196616 QCO196616 QMK196616 QWG196616 RGC196616 RPY196616 RZU196616 SJQ196616 STM196616 TDI196616 TNE196616 TXA196616 UGW196616 UQS196616 VAO196616 VKK196616 VUG196616 WEC196616 WNY196616 WXU196616 BM262152 LI262152 VE262152 AFA262152 AOW262152 AYS262152 BIO262152 BSK262152 CCG262152 CMC262152 CVY262152 DFU262152 DPQ262152 DZM262152 EJI262152 ETE262152 FDA262152 FMW262152 FWS262152 GGO262152 GQK262152 HAG262152 HKC262152 HTY262152 IDU262152 INQ262152 IXM262152 JHI262152 JRE262152 KBA262152 KKW262152 KUS262152 LEO262152 LOK262152 LYG262152 MIC262152 MRY262152 NBU262152 NLQ262152 NVM262152 OFI262152 OPE262152 OZA262152 PIW262152 PSS262152 QCO262152 QMK262152 QWG262152 RGC262152 RPY262152 RZU262152 SJQ262152 STM262152 TDI262152 TNE262152 TXA262152 UGW262152 UQS262152 VAO262152 VKK262152 VUG262152 WEC262152 WNY262152 WXU262152 BM327688 LI327688 VE327688 AFA327688 AOW327688 AYS327688 BIO327688 BSK327688 CCG327688 CMC327688 CVY327688 DFU327688 DPQ327688 DZM327688 EJI327688 ETE327688 FDA327688 FMW327688 FWS327688 GGO327688 GQK327688 HAG327688 HKC327688 HTY327688 IDU327688 INQ327688 IXM327688 JHI327688 JRE327688 KBA327688 KKW327688 KUS327688 LEO327688 LOK327688 LYG327688 MIC327688 MRY327688 NBU327688 NLQ327688 NVM327688 OFI327688 OPE327688 OZA327688 PIW327688 PSS327688 QCO327688 QMK327688 QWG327688 RGC327688 RPY327688 RZU327688 SJQ327688 STM327688 TDI327688 TNE327688 TXA327688 UGW327688 UQS327688 VAO327688 VKK327688 VUG327688 WEC327688 WNY327688 WXU327688 BM393224 LI393224 VE393224 AFA393224 AOW393224 AYS393224 BIO393224 BSK393224 CCG393224 CMC393224 CVY393224 DFU393224 DPQ393224 DZM393224 EJI393224 ETE393224 FDA393224 FMW393224 FWS393224 GGO393224 GQK393224 HAG393224 HKC393224 HTY393224 IDU393224 INQ393224 IXM393224 JHI393224 JRE393224 KBA393224 KKW393224 KUS393224 LEO393224 LOK393224 LYG393224 MIC393224 MRY393224 NBU393224 NLQ393224 NVM393224 OFI393224 OPE393224 OZA393224 PIW393224 PSS393224 QCO393224 QMK393224 QWG393224 RGC393224 RPY393224 RZU393224 SJQ393224 STM393224 TDI393224 TNE393224 TXA393224 UGW393224 UQS393224 VAO393224 VKK393224 VUG393224 WEC393224 WNY393224 WXU393224 BM458760 LI458760 VE458760 AFA458760 AOW458760 AYS458760 BIO458760 BSK458760 CCG458760 CMC458760 CVY458760 DFU458760 DPQ458760 DZM458760 EJI458760 ETE458760 FDA458760 FMW458760 FWS458760 GGO458760 GQK458760 HAG458760 HKC458760 HTY458760 IDU458760 INQ458760 IXM458760 JHI458760 JRE458760 KBA458760 KKW458760 KUS458760 LEO458760 LOK458760 LYG458760 MIC458760 MRY458760 NBU458760 NLQ458760 NVM458760 OFI458760 OPE458760 OZA458760 PIW458760 PSS458760 QCO458760 QMK458760 QWG458760 RGC458760 RPY458760 RZU458760 SJQ458760 STM458760 TDI458760 TNE458760 TXA458760 UGW458760 UQS458760 VAO458760 VKK458760 VUG458760 WEC458760 WNY458760 WXU458760 BM524296 LI524296 VE524296 AFA524296 AOW524296 AYS524296 BIO524296 BSK524296 CCG524296 CMC524296 CVY524296 DFU524296 DPQ524296 DZM524296 EJI524296 ETE524296 FDA524296 FMW524296 FWS524296 GGO524296 GQK524296 HAG524296 HKC524296 HTY524296 IDU524296 INQ524296 IXM524296 JHI524296 JRE524296 KBA524296 KKW524296 KUS524296 LEO524296 LOK524296 LYG524296 MIC524296 MRY524296 NBU524296 NLQ524296 NVM524296 OFI524296 OPE524296 OZA524296 PIW524296 PSS524296 QCO524296 QMK524296 QWG524296 RGC524296 RPY524296 RZU524296 SJQ524296 STM524296 TDI524296 TNE524296 TXA524296 UGW524296 UQS524296 VAO524296 VKK524296 VUG524296 WEC524296 WNY524296 WXU524296 BM589832 LI589832 VE589832 AFA589832 AOW589832 AYS589832 BIO589832 BSK589832 CCG589832 CMC589832 CVY589832 DFU589832 DPQ589832 DZM589832 EJI589832 ETE589832 FDA589832 FMW589832 FWS589832 GGO589832 GQK589832 HAG589832 HKC589832 HTY589832 IDU589832 INQ589832 IXM589832 JHI589832 JRE589832 KBA589832 KKW589832 KUS589832 LEO589832 LOK589832 LYG589832 MIC589832 MRY589832 NBU589832 NLQ589832 NVM589832 OFI589832 OPE589832 OZA589832 PIW589832 PSS589832 QCO589832 QMK589832 QWG589832 RGC589832 RPY589832 RZU589832 SJQ589832 STM589832 TDI589832 TNE589832 TXA589832 UGW589832 UQS589832 VAO589832 VKK589832 VUG589832 WEC589832 WNY589832 WXU589832 BM655368 LI655368 VE655368 AFA655368 AOW655368 AYS655368 BIO655368 BSK655368 CCG655368 CMC655368 CVY655368 DFU655368 DPQ655368 DZM655368 EJI655368 ETE655368 FDA655368 FMW655368 FWS655368 GGO655368 GQK655368 HAG655368 HKC655368 HTY655368 IDU655368 INQ655368 IXM655368 JHI655368 JRE655368 KBA655368 KKW655368 KUS655368 LEO655368 LOK655368 LYG655368 MIC655368 MRY655368 NBU655368 NLQ655368 NVM655368 OFI655368 OPE655368 OZA655368 PIW655368 PSS655368 QCO655368 QMK655368 QWG655368 RGC655368 RPY655368 RZU655368 SJQ655368 STM655368 TDI655368 TNE655368 TXA655368 UGW655368 UQS655368 VAO655368 VKK655368 VUG655368 WEC655368 WNY655368 WXU655368 BM720904 LI720904 VE720904 AFA720904 AOW720904 AYS720904 BIO720904 BSK720904 CCG720904 CMC720904 CVY720904 DFU720904 DPQ720904 DZM720904 EJI720904 ETE720904 FDA720904 FMW720904 FWS720904 GGO720904 GQK720904 HAG720904 HKC720904 HTY720904 IDU720904 INQ720904 IXM720904 JHI720904 JRE720904 KBA720904 KKW720904 KUS720904 LEO720904 LOK720904 LYG720904 MIC720904 MRY720904 NBU720904 NLQ720904 NVM720904 OFI720904 OPE720904 OZA720904 PIW720904 PSS720904 QCO720904 QMK720904 QWG720904 RGC720904 RPY720904 RZU720904 SJQ720904 STM720904 TDI720904 TNE720904 TXA720904 UGW720904 UQS720904 VAO720904 VKK720904 VUG720904 WEC720904 WNY720904 WXU720904 BM786440 LI786440 VE786440 AFA786440 AOW786440 AYS786440 BIO786440 BSK786440 CCG786440 CMC786440 CVY786440 DFU786440 DPQ786440 DZM786440 EJI786440 ETE786440 FDA786440 FMW786440 FWS786440 GGO786440 GQK786440 HAG786440 HKC786440 HTY786440 IDU786440 INQ786440 IXM786440 JHI786440 JRE786440 KBA786440 KKW786440 KUS786440 LEO786440 LOK786440 LYG786440 MIC786440 MRY786440 NBU786440 NLQ786440 NVM786440 OFI786440 OPE786440 OZA786440 PIW786440 PSS786440 QCO786440 QMK786440 QWG786440 RGC786440 RPY786440 RZU786440 SJQ786440 STM786440 TDI786440 TNE786440 TXA786440 UGW786440 UQS786440 VAO786440 VKK786440 VUG786440 WEC786440 WNY786440 WXU786440 BM851976 LI851976 VE851976 AFA851976 AOW851976 AYS851976 BIO851976 BSK851976 CCG851976 CMC851976 CVY851976 DFU851976 DPQ851976 DZM851976 EJI851976 ETE851976 FDA851976 FMW851976 FWS851976 GGO851976 GQK851976 HAG851976 HKC851976 HTY851976 IDU851976 INQ851976 IXM851976 JHI851976 JRE851976 KBA851976 KKW851976 KUS851976 LEO851976 LOK851976 LYG851976 MIC851976 MRY851976 NBU851976 NLQ851976 NVM851976 OFI851976 OPE851976 OZA851976 PIW851976 PSS851976 QCO851976 QMK851976 QWG851976 RGC851976 RPY851976 RZU851976 SJQ851976 STM851976 TDI851976 TNE851976 TXA851976 UGW851976 UQS851976 VAO851976 VKK851976 VUG851976 WEC851976 WNY851976 WXU851976 BM917512 LI917512 VE917512 AFA917512 AOW917512 AYS917512 BIO917512 BSK917512 CCG917512 CMC917512 CVY917512 DFU917512 DPQ917512 DZM917512 EJI917512 ETE917512 FDA917512 FMW917512 FWS917512 GGO917512 GQK917512 HAG917512 HKC917512 HTY917512 IDU917512 INQ917512 IXM917512 JHI917512 JRE917512 KBA917512 KKW917512 KUS917512 LEO917512 LOK917512 LYG917512 MIC917512 MRY917512 NBU917512 NLQ917512 NVM917512 OFI917512 OPE917512 OZA917512 PIW917512 PSS917512 QCO917512 QMK917512 QWG917512 RGC917512 RPY917512 RZU917512 SJQ917512 STM917512 TDI917512 TNE917512 TXA917512 UGW917512 UQS917512 VAO917512 VKK917512 VUG917512 WEC917512 WNY917512 WXU917512 BM983048 LI983048 VE983048 AFA983048 AOW983048 AYS983048 BIO983048 BSK983048 CCG983048 CMC983048 CVY983048 DFU983048 DPQ983048 DZM983048 EJI983048 ETE983048 FDA983048 FMW983048 FWS983048 GGO983048 GQK983048 HAG983048 HKC983048 HTY983048 IDU983048 INQ983048 IXM983048 JHI983048 JRE983048 KBA983048 KKW983048 KUS983048 LEO983048 LOK983048 LYG983048 MIC983048 MRY983048 NBU983048 NLQ983048 NVM983048 OFI983048 OPE983048 OZA983048 PIW983048 PSS983048 QCO983048 QMK983048 QWG983048 RGC983048 RPY983048 RZU983048 SJQ983048 STM983048 TDI983048 TNE983048 TXA983048 UGW983048 UQS983048 VAO983048 VKK983048 VUG983048 WEC983048 WNY983048 WXU983048" xr:uid="{317AEC0C-5BDF-470D-B92A-8A9E534E57DC}">
      <formula1>#REF!</formula1>
    </dataValidation>
    <dataValidation type="list" allowBlank="1" showInputMessage="1" showErrorMessage="1" sqref="BH9:BM10 LD9:LI10 UZ9:VE10 AEV9:AFA10 AOR9:AOW10 AYN9:AYS10 BIJ9:BIO10 BSF9:BSK10 CCB9:CCG10 CLX9:CMC10 CVT9:CVY10 DFP9:DFU10 DPL9:DPQ10 DZH9:DZM10 EJD9:EJI10 ESZ9:ETE10 FCV9:FDA10 FMR9:FMW10 FWN9:FWS10 GGJ9:GGO10 GQF9:GQK10 HAB9:HAG10 HJX9:HKC10 HTT9:HTY10 IDP9:IDU10 INL9:INQ10 IXH9:IXM10 JHD9:JHI10 JQZ9:JRE10 KAV9:KBA10 KKR9:KKW10 KUN9:KUS10 LEJ9:LEO10 LOF9:LOK10 LYB9:LYG10 MHX9:MIC10 MRT9:MRY10 NBP9:NBU10 NLL9:NLQ10 NVH9:NVM10 OFD9:OFI10 OOZ9:OPE10 OYV9:OZA10 PIR9:PIW10 PSN9:PSS10 QCJ9:QCO10 QMF9:QMK10 QWB9:QWG10 RFX9:RGC10 RPT9:RPY10 RZP9:RZU10 SJL9:SJQ10 STH9:STM10 TDD9:TDI10 TMZ9:TNE10 TWV9:TXA10 UGR9:UGW10 UQN9:UQS10 VAJ9:VAO10 VKF9:VKK10 VUB9:VUG10 WDX9:WEC10 WNT9:WNY10 WXP9:WXU10 BH65545:BM65546 LD65545:LI65546 UZ65545:VE65546 AEV65545:AFA65546 AOR65545:AOW65546 AYN65545:AYS65546 BIJ65545:BIO65546 BSF65545:BSK65546 CCB65545:CCG65546 CLX65545:CMC65546 CVT65545:CVY65546 DFP65545:DFU65546 DPL65545:DPQ65546 DZH65545:DZM65546 EJD65545:EJI65546 ESZ65545:ETE65546 FCV65545:FDA65546 FMR65545:FMW65546 FWN65545:FWS65546 GGJ65545:GGO65546 GQF65545:GQK65546 HAB65545:HAG65546 HJX65545:HKC65546 HTT65545:HTY65546 IDP65545:IDU65546 INL65545:INQ65546 IXH65545:IXM65546 JHD65545:JHI65546 JQZ65545:JRE65546 KAV65545:KBA65546 KKR65545:KKW65546 KUN65545:KUS65546 LEJ65545:LEO65546 LOF65545:LOK65546 LYB65545:LYG65546 MHX65545:MIC65546 MRT65545:MRY65546 NBP65545:NBU65546 NLL65545:NLQ65546 NVH65545:NVM65546 OFD65545:OFI65546 OOZ65545:OPE65546 OYV65545:OZA65546 PIR65545:PIW65546 PSN65545:PSS65546 QCJ65545:QCO65546 QMF65545:QMK65546 QWB65545:QWG65546 RFX65545:RGC65546 RPT65545:RPY65546 RZP65545:RZU65546 SJL65545:SJQ65546 STH65545:STM65546 TDD65545:TDI65546 TMZ65545:TNE65546 TWV65545:TXA65546 UGR65545:UGW65546 UQN65545:UQS65546 VAJ65545:VAO65546 VKF65545:VKK65546 VUB65545:VUG65546 WDX65545:WEC65546 WNT65545:WNY65546 WXP65545:WXU65546 BH131081:BM131082 LD131081:LI131082 UZ131081:VE131082 AEV131081:AFA131082 AOR131081:AOW131082 AYN131081:AYS131082 BIJ131081:BIO131082 BSF131081:BSK131082 CCB131081:CCG131082 CLX131081:CMC131082 CVT131081:CVY131082 DFP131081:DFU131082 DPL131081:DPQ131082 DZH131081:DZM131082 EJD131081:EJI131082 ESZ131081:ETE131082 FCV131081:FDA131082 FMR131081:FMW131082 FWN131081:FWS131082 GGJ131081:GGO131082 GQF131081:GQK131082 HAB131081:HAG131082 HJX131081:HKC131082 HTT131081:HTY131082 IDP131081:IDU131082 INL131081:INQ131082 IXH131081:IXM131082 JHD131081:JHI131082 JQZ131081:JRE131082 KAV131081:KBA131082 KKR131081:KKW131082 KUN131081:KUS131082 LEJ131081:LEO131082 LOF131081:LOK131082 LYB131081:LYG131082 MHX131081:MIC131082 MRT131081:MRY131082 NBP131081:NBU131082 NLL131081:NLQ131082 NVH131081:NVM131082 OFD131081:OFI131082 OOZ131081:OPE131082 OYV131081:OZA131082 PIR131081:PIW131082 PSN131081:PSS131082 QCJ131081:QCO131082 QMF131081:QMK131082 QWB131081:QWG131082 RFX131081:RGC131082 RPT131081:RPY131082 RZP131081:RZU131082 SJL131081:SJQ131082 STH131081:STM131082 TDD131081:TDI131082 TMZ131081:TNE131082 TWV131081:TXA131082 UGR131081:UGW131082 UQN131081:UQS131082 VAJ131081:VAO131082 VKF131081:VKK131082 VUB131081:VUG131082 WDX131081:WEC131082 WNT131081:WNY131082 WXP131081:WXU131082 BH196617:BM196618 LD196617:LI196618 UZ196617:VE196618 AEV196617:AFA196618 AOR196617:AOW196618 AYN196617:AYS196618 BIJ196617:BIO196618 BSF196617:BSK196618 CCB196617:CCG196618 CLX196617:CMC196618 CVT196617:CVY196618 DFP196617:DFU196618 DPL196617:DPQ196618 DZH196617:DZM196618 EJD196617:EJI196618 ESZ196617:ETE196618 FCV196617:FDA196618 FMR196617:FMW196618 FWN196617:FWS196618 GGJ196617:GGO196618 GQF196617:GQK196618 HAB196617:HAG196618 HJX196617:HKC196618 HTT196617:HTY196618 IDP196617:IDU196618 INL196617:INQ196618 IXH196617:IXM196618 JHD196617:JHI196618 JQZ196617:JRE196618 KAV196617:KBA196618 KKR196617:KKW196618 KUN196617:KUS196618 LEJ196617:LEO196618 LOF196617:LOK196618 LYB196617:LYG196618 MHX196617:MIC196618 MRT196617:MRY196618 NBP196617:NBU196618 NLL196617:NLQ196618 NVH196617:NVM196618 OFD196617:OFI196618 OOZ196617:OPE196618 OYV196617:OZA196618 PIR196617:PIW196618 PSN196617:PSS196618 QCJ196617:QCO196618 QMF196617:QMK196618 QWB196617:QWG196618 RFX196617:RGC196618 RPT196617:RPY196618 RZP196617:RZU196618 SJL196617:SJQ196618 STH196617:STM196618 TDD196617:TDI196618 TMZ196617:TNE196618 TWV196617:TXA196618 UGR196617:UGW196618 UQN196617:UQS196618 VAJ196617:VAO196618 VKF196617:VKK196618 VUB196617:VUG196618 WDX196617:WEC196618 WNT196617:WNY196618 WXP196617:WXU196618 BH262153:BM262154 LD262153:LI262154 UZ262153:VE262154 AEV262153:AFA262154 AOR262153:AOW262154 AYN262153:AYS262154 BIJ262153:BIO262154 BSF262153:BSK262154 CCB262153:CCG262154 CLX262153:CMC262154 CVT262153:CVY262154 DFP262153:DFU262154 DPL262153:DPQ262154 DZH262153:DZM262154 EJD262153:EJI262154 ESZ262153:ETE262154 FCV262153:FDA262154 FMR262153:FMW262154 FWN262153:FWS262154 GGJ262153:GGO262154 GQF262153:GQK262154 HAB262153:HAG262154 HJX262153:HKC262154 HTT262153:HTY262154 IDP262153:IDU262154 INL262153:INQ262154 IXH262153:IXM262154 JHD262153:JHI262154 JQZ262153:JRE262154 KAV262153:KBA262154 KKR262153:KKW262154 KUN262153:KUS262154 LEJ262153:LEO262154 LOF262153:LOK262154 LYB262153:LYG262154 MHX262153:MIC262154 MRT262153:MRY262154 NBP262153:NBU262154 NLL262153:NLQ262154 NVH262153:NVM262154 OFD262153:OFI262154 OOZ262153:OPE262154 OYV262153:OZA262154 PIR262153:PIW262154 PSN262153:PSS262154 QCJ262153:QCO262154 QMF262153:QMK262154 QWB262153:QWG262154 RFX262153:RGC262154 RPT262153:RPY262154 RZP262153:RZU262154 SJL262153:SJQ262154 STH262153:STM262154 TDD262153:TDI262154 TMZ262153:TNE262154 TWV262153:TXA262154 UGR262153:UGW262154 UQN262153:UQS262154 VAJ262153:VAO262154 VKF262153:VKK262154 VUB262153:VUG262154 WDX262153:WEC262154 WNT262153:WNY262154 WXP262153:WXU262154 BH327689:BM327690 LD327689:LI327690 UZ327689:VE327690 AEV327689:AFA327690 AOR327689:AOW327690 AYN327689:AYS327690 BIJ327689:BIO327690 BSF327689:BSK327690 CCB327689:CCG327690 CLX327689:CMC327690 CVT327689:CVY327690 DFP327689:DFU327690 DPL327689:DPQ327690 DZH327689:DZM327690 EJD327689:EJI327690 ESZ327689:ETE327690 FCV327689:FDA327690 FMR327689:FMW327690 FWN327689:FWS327690 GGJ327689:GGO327690 GQF327689:GQK327690 HAB327689:HAG327690 HJX327689:HKC327690 HTT327689:HTY327690 IDP327689:IDU327690 INL327689:INQ327690 IXH327689:IXM327690 JHD327689:JHI327690 JQZ327689:JRE327690 KAV327689:KBA327690 KKR327689:KKW327690 KUN327689:KUS327690 LEJ327689:LEO327690 LOF327689:LOK327690 LYB327689:LYG327690 MHX327689:MIC327690 MRT327689:MRY327690 NBP327689:NBU327690 NLL327689:NLQ327690 NVH327689:NVM327690 OFD327689:OFI327690 OOZ327689:OPE327690 OYV327689:OZA327690 PIR327689:PIW327690 PSN327689:PSS327690 QCJ327689:QCO327690 QMF327689:QMK327690 QWB327689:QWG327690 RFX327689:RGC327690 RPT327689:RPY327690 RZP327689:RZU327690 SJL327689:SJQ327690 STH327689:STM327690 TDD327689:TDI327690 TMZ327689:TNE327690 TWV327689:TXA327690 UGR327689:UGW327690 UQN327689:UQS327690 VAJ327689:VAO327690 VKF327689:VKK327690 VUB327689:VUG327690 WDX327689:WEC327690 WNT327689:WNY327690 WXP327689:WXU327690 BH393225:BM393226 LD393225:LI393226 UZ393225:VE393226 AEV393225:AFA393226 AOR393225:AOW393226 AYN393225:AYS393226 BIJ393225:BIO393226 BSF393225:BSK393226 CCB393225:CCG393226 CLX393225:CMC393226 CVT393225:CVY393226 DFP393225:DFU393226 DPL393225:DPQ393226 DZH393225:DZM393226 EJD393225:EJI393226 ESZ393225:ETE393226 FCV393225:FDA393226 FMR393225:FMW393226 FWN393225:FWS393226 GGJ393225:GGO393226 GQF393225:GQK393226 HAB393225:HAG393226 HJX393225:HKC393226 HTT393225:HTY393226 IDP393225:IDU393226 INL393225:INQ393226 IXH393225:IXM393226 JHD393225:JHI393226 JQZ393225:JRE393226 KAV393225:KBA393226 KKR393225:KKW393226 KUN393225:KUS393226 LEJ393225:LEO393226 LOF393225:LOK393226 LYB393225:LYG393226 MHX393225:MIC393226 MRT393225:MRY393226 NBP393225:NBU393226 NLL393225:NLQ393226 NVH393225:NVM393226 OFD393225:OFI393226 OOZ393225:OPE393226 OYV393225:OZA393226 PIR393225:PIW393226 PSN393225:PSS393226 QCJ393225:QCO393226 QMF393225:QMK393226 QWB393225:QWG393226 RFX393225:RGC393226 RPT393225:RPY393226 RZP393225:RZU393226 SJL393225:SJQ393226 STH393225:STM393226 TDD393225:TDI393226 TMZ393225:TNE393226 TWV393225:TXA393226 UGR393225:UGW393226 UQN393225:UQS393226 VAJ393225:VAO393226 VKF393225:VKK393226 VUB393225:VUG393226 WDX393225:WEC393226 WNT393225:WNY393226 WXP393225:WXU393226 BH458761:BM458762 LD458761:LI458762 UZ458761:VE458762 AEV458761:AFA458762 AOR458761:AOW458762 AYN458761:AYS458762 BIJ458761:BIO458762 BSF458761:BSK458762 CCB458761:CCG458762 CLX458761:CMC458762 CVT458761:CVY458762 DFP458761:DFU458762 DPL458761:DPQ458762 DZH458761:DZM458762 EJD458761:EJI458762 ESZ458761:ETE458762 FCV458761:FDA458762 FMR458761:FMW458762 FWN458761:FWS458762 GGJ458761:GGO458762 GQF458761:GQK458762 HAB458761:HAG458762 HJX458761:HKC458762 HTT458761:HTY458762 IDP458761:IDU458762 INL458761:INQ458762 IXH458761:IXM458762 JHD458761:JHI458762 JQZ458761:JRE458762 KAV458761:KBA458762 KKR458761:KKW458762 KUN458761:KUS458762 LEJ458761:LEO458762 LOF458761:LOK458762 LYB458761:LYG458762 MHX458761:MIC458762 MRT458761:MRY458762 NBP458761:NBU458762 NLL458761:NLQ458762 NVH458761:NVM458762 OFD458761:OFI458762 OOZ458761:OPE458762 OYV458761:OZA458762 PIR458761:PIW458762 PSN458761:PSS458762 QCJ458761:QCO458762 QMF458761:QMK458762 QWB458761:QWG458762 RFX458761:RGC458762 RPT458761:RPY458762 RZP458761:RZU458762 SJL458761:SJQ458762 STH458761:STM458762 TDD458761:TDI458762 TMZ458761:TNE458762 TWV458761:TXA458762 UGR458761:UGW458762 UQN458761:UQS458762 VAJ458761:VAO458762 VKF458761:VKK458762 VUB458761:VUG458762 WDX458761:WEC458762 WNT458761:WNY458762 WXP458761:WXU458762 BH524297:BM524298 LD524297:LI524298 UZ524297:VE524298 AEV524297:AFA524298 AOR524297:AOW524298 AYN524297:AYS524298 BIJ524297:BIO524298 BSF524297:BSK524298 CCB524297:CCG524298 CLX524297:CMC524298 CVT524297:CVY524298 DFP524297:DFU524298 DPL524297:DPQ524298 DZH524297:DZM524298 EJD524297:EJI524298 ESZ524297:ETE524298 FCV524297:FDA524298 FMR524297:FMW524298 FWN524297:FWS524298 GGJ524297:GGO524298 GQF524297:GQK524298 HAB524297:HAG524298 HJX524297:HKC524298 HTT524297:HTY524298 IDP524297:IDU524298 INL524297:INQ524298 IXH524297:IXM524298 JHD524297:JHI524298 JQZ524297:JRE524298 KAV524297:KBA524298 KKR524297:KKW524298 KUN524297:KUS524298 LEJ524297:LEO524298 LOF524297:LOK524298 LYB524297:LYG524298 MHX524297:MIC524298 MRT524297:MRY524298 NBP524297:NBU524298 NLL524297:NLQ524298 NVH524297:NVM524298 OFD524297:OFI524298 OOZ524297:OPE524298 OYV524297:OZA524298 PIR524297:PIW524298 PSN524297:PSS524298 QCJ524297:QCO524298 QMF524297:QMK524298 QWB524297:QWG524298 RFX524297:RGC524298 RPT524297:RPY524298 RZP524297:RZU524298 SJL524297:SJQ524298 STH524297:STM524298 TDD524297:TDI524298 TMZ524297:TNE524298 TWV524297:TXA524298 UGR524297:UGW524298 UQN524297:UQS524298 VAJ524297:VAO524298 VKF524297:VKK524298 VUB524297:VUG524298 WDX524297:WEC524298 WNT524297:WNY524298 WXP524297:WXU524298 BH589833:BM589834 LD589833:LI589834 UZ589833:VE589834 AEV589833:AFA589834 AOR589833:AOW589834 AYN589833:AYS589834 BIJ589833:BIO589834 BSF589833:BSK589834 CCB589833:CCG589834 CLX589833:CMC589834 CVT589833:CVY589834 DFP589833:DFU589834 DPL589833:DPQ589834 DZH589833:DZM589834 EJD589833:EJI589834 ESZ589833:ETE589834 FCV589833:FDA589834 FMR589833:FMW589834 FWN589833:FWS589834 GGJ589833:GGO589834 GQF589833:GQK589834 HAB589833:HAG589834 HJX589833:HKC589834 HTT589833:HTY589834 IDP589833:IDU589834 INL589833:INQ589834 IXH589833:IXM589834 JHD589833:JHI589834 JQZ589833:JRE589834 KAV589833:KBA589834 KKR589833:KKW589834 KUN589833:KUS589834 LEJ589833:LEO589834 LOF589833:LOK589834 LYB589833:LYG589834 MHX589833:MIC589834 MRT589833:MRY589834 NBP589833:NBU589834 NLL589833:NLQ589834 NVH589833:NVM589834 OFD589833:OFI589834 OOZ589833:OPE589834 OYV589833:OZA589834 PIR589833:PIW589834 PSN589833:PSS589834 QCJ589833:QCO589834 QMF589833:QMK589834 QWB589833:QWG589834 RFX589833:RGC589834 RPT589833:RPY589834 RZP589833:RZU589834 SJL589833:SJQ589834 STH589833:STM589834 TDD589833:TDI589834 TMZ589833:TNE589834 TWV589833:TXA589834 UGR589833:UGW589834 UQN589833:UQS589834 VAJ589833:VAO589834 VKF589833:VKK589834 VUB589833:VUG589834 WDX589833:WEC589834 WNT589833:WNY589834 WXP589833:WXU589834 BH655369:BM655370 LD655369:LI655370 UZ655369:VE655370 AEV655369:AFA655370 AOR655369:AOW655370 AYN655369:AYS655370 BIJ655369:BIO655370 BSF655369:BSK655370 CCB655369:CCG655370 CLX655369:CMC655370 CVT655369:CVY655370 DFP655369:DFU655370 DPL655369:DPQ655370 DZH655369:DZM655370 EJD655369:EJI655370 ESZ655369:ETE655370 FCV655369:FDA655370 FMR655369:FMW655370 FWN655369:FWS655370 GGJ655369:GGO655370 GQF655369:GQK655370 HAB655369:HAG655370 HJX655369:HKC655370 HTT655369:HTY655370 IDP655369:IDU655370 INL655369:INQ655370 IXH655369:IXM655370 JHD655369:JHI655370 JQZ655369:JRE655370 KAV655369:KBA655370 KKR655369:KKW655370 KUN655369:KUS655370 LEJ655369:LEO655370 LOF655369:LOK655370 LYB655369:LYG655370 MHX655369:MIC655370 MRT655369:MRY655370 NBP655369:NBU655370 NLL655369:NLQ655370 NVH655369:NVM655370 OFD655369:OFI655370 OOZ655369:OPE655370 OYV655369:OZA655370 PIR655369:PIW655370 PSN655369:PSS655370 QCJ655369:QCO655370 QMF655369:QMK655370 QWB655369:QWG655370 RFX655369:RGC655370 RPT655369:RPY655370 RZP655369:RZU655370 SJL655369:SJQ655370 STH655369:STM655370 TDD655369:TDI655370 TMZ655369:TNE655370 TWV655369:TXA655370 UGR655369:UGW655370 UQN655369:UQS655370 VAJ655369:VAO655370 VKF655369:VKK655370 VUB655369:VUG655370 WDX655369:WEC655370 WNT655369:WNY655370 WXP655369:WXU655370 BH720905:BM720906 LD720905:LI720906 UZ720905:VE720906 AEV720905:AFA720906 AOR720905:AOW720906 AYN720905:AYS720906 BIJ720905:BIO720906 BSF720905:BSK720906 CCB720905:CCG720906 CLX720905:CMC720906 CVT720905:CVY720906 DFP720905:DFU720906 DPL720905:DPQ720906 DZH720905:DZM720906 EJD720905:EJI720906 ESZ720905:ETE720906 FCV720905:FDA720906 FMR720905:FMW720906 FWN720905:FWS720906 GGJ720905:GGO720906 GQF720905:GQK720906 HAB720905:HAG720906 HJX720905:HKC720906 HTT720905:HTY720906 IDP720905:IDU720906 INL720905:INQ720906 IXH720905:IXM720906 JHD720905:JHI720906 JQZ720905:JRE720906 KAV720905:KBA720906 KKR720905:KKW720906 KUN720905:KUS720906 LEJ720905:LEO720906 LOF720905:LOK720906 LYB720905:LYG720906 MHX720905:MIC720906 MRT720905:MRY720906 NBP720905:NBU720906 NLL720905:NLQ720906 NVH720905:NVM720906 OFD720905:OFI720906 OOZ720905:OPE720906 OYV720905:OZA720906 PIR720905:PIW720906 PSN720905:PSS720906 QCJ720905:QCO720906 QMF720905:QMK720906 QWB720905:QWG720906 RFX720905:RGC720906 RPT720905:RPY720906 RZP720905:RZU720906 SJL720905:SJQ720906 STH720905:STM720906 TDD720905:TDI720906 TMZ720905:TNE720906 TWV720905:TXA720906 UGR720905:UGW720906 UQN720905:UQS720906 VAJ720905:VAO720906 VKF720905:VKK720906 VUB720905:VUG720906 WDX720905:WEC720906 WNT720905:WNY720906 WXP720905:WXU720906 BH786441:BM786442 LD786441:LI786442 UZ786441:VE786442 AEV786441:AFA786442 AOR786441:AOW786442 AYN786441:AYS786442 BIJ786441:BIO786442 BSF786441:BSK786442 CCB786441:CCG786442 CLX786441:CMC786442 CVT786441:CVY786442 DFP786441:DFU786442 DPL786441:DPQ786442 DZH786441:DZM786442 EJD786441:EJI786442 ESZ786441:ETE786442 FCV786441:FDA786442 FMR786441:FMW786442 FWN786441:FWS786442 GGJ786441:GGO786442 GQF786441:GQK786442 HAB786441:HAG786442 HJX786441:HKC786442 HTT786441:HTY786442 IDP786441:IDU786442 INL786441:INQ786442 IXH786441:IXM786442 JHD786441:JHI786442 JQZ786441:JRE786442 KAV786441:KBA786442 KKR786441:KKW786442 KUN786441:KUS786442 LEJ786441:LEO786442 LOF786441:LOK786442 LYB786441:LYG786442 MHX786441:MIC786442 MRT786441:MRY786442 NBP786441:NBU786442 NLL786441:NLQ786442 NVH786441:NVM786442 OFD786441:OFI786442 OOZ786441:OPE786442 OYV786441:OZA786442 PIR786441:PIW786442 PSN786441:PSS786442 QCJ786441:QCO786442 QMF786441:QMK786442 QWB786441:QWG786442 RFX786441:RGC786442 RPT786441:RPY786442 RZP786441:RZU786442 SJL786441:SJQ786442 STH786441:STM786442 TDD786441:TDI786442 TMZ786441:TNE786442 TWV786441:TXA786442 UGR786441:UGW786442 UQN786441:UQS786442 VAJ786441:VAO786442 VKF786441:VKK786442 VUB786441:VUG786442 WDX786441:WEC786442 WNT786441:WNY786442 WXP786441:WXU786442 BH851977:BM851978 LD851977:LI851978 UZ851977:VE851978 AEV851977:AFA851978 AOR851977:AOW851978 AYN851977:AYS851978 BIJ851977:BIO851978 BSF851977:BSK851978 CCB851977:CCG851978 CLX851977:CMC851978 CVT851977:CVY851978 DFP851977:DFU851978 DPL851977:DPQ851978 DZH851977:DZM851978 EJD851977:EJI851978 ESZ851977:ETE851978 FCV851977:FDA851978 FMR851977:FMW851978 FWN851977:FWS851978 GGJ851977:GGO851978 GQF851977:GQK851978 HAB851977:HAG851978 HJX851977:HKC851978 HTT851977:HTY851978 IDP851977:IDU851978 INL851977:INQ851978 IXH851977:IXM851978 JHD851977:JHI851978 JQZ851977:JRE851978 KAV851977:KBA851978 KKR851977:KKW851978 KUN851977:KUS851978 LEJ851977:LEO851978 LOF851977:LOK851978 LYB851977:LYG851978 MHX851977:MIC851978 MRT851977:MRY851978 NBP851977:NBU851978 NLL851977:NLQ851978 NVH851977:NVM851978 OFD851977:OFI851978 OOZ851977:OPE851978 OYV851977:OZA851978 PIR851977:PIW851978 PSN851977:PSS851978 QCJ851977:QCO851978 QMF851977:QMK851978 QWB851977:QWG851978 RFX851977:RGC851978 RPT851977:RPY851978 RZP851977:RZU851978 SJL851977:SJQ851978 STH851977:STM851978 TDD851977:TDI851978 TMZ851977:TNE851978 TWV851977:TXA851978 UGR851977:UGW851978 UQN851977:UQS851978 VAJ851977:VAO851978 VKF851977:VKK851978 VUB851977:VUG851978 WDX851977:WEC851978 WNT851977:WNY851978 WXP851977:WXU851978 BH917513:BM917514 LD917513:LI917514 UZ917513:VE917514 AEV917513:AFA917514 AOR917513:AOW917514 AYN917513:AYS917514 BIJ917513:BIO917514 BSF917513:BSK917514 CCB917513:CCG917514 CLX917513:CMC917514 CVT917513:CVY917514 DFP917513:DFU917514 DPL917513:DPQ917514 DZH917513:DZM917514 EJD917513:EJI917514 ESZ917513:ETE917514 FCV917513:FDA917514 FMR917513:FMW917514 FWN917513:FWS917514 GGJ917513:GGO917514 GQF917513:GQK917514 HAB917513:HAG917514 HJX917513:HKC917514 HTT917513:HTY917514 IDP917513:IDU917514 INL917513:INQ917514 IXH917513:IXM917514 JHD917513:JHI917514 JQZ917513:JRE917514 KAV917513:KBA917514 KKR917513:KKW917514 KUN917513:KUS917514 LEJ917513:LEO917514 LOF917513:LOK917514 LYB917513:LYG917514 MHX917513:MIC917514 MRT917513:MRY917514 NBP917513:NBU917514 NLL917513:NLQ917514 NVH917513:NVM917514 OFD917513:OFI917514 OOZ917513:OPE917514 OYV917513:OZA917514 PIR917513:PIW917514 PSN917513:PSS917514 QCJ917513:QCO917514 QMF917513:QMK917514 QWB917513:QWG917514 RFX917513:RGC917514 RPT917513:RPY917514 RZP917513:RZU917514 SJL917513:SJQ917514 STH917513:STM917514 TDD917513:TDI917514 TMZ917513:TNE917514 TWV917513:TXA917514 UGR917513:UGW917514 UQN917513:UQS917514 VAJ917513:VAO917514 VKF917513:VKK917514 VUB917513:VUG917514 WDX917513:WEC917514 WNT917513:WNY917514 WXP917513:WXU917514 BH983049:BM983050 LD983049:LI983050 UZ983049:VE983050 AEV983049:AFA983050 AOR983049:AOW983050 AYN983049:AYS983050 BIJ983049:BIO983050 BSF983049:BSK983050 CCB983049:CCG983050 CLX983049:CMC983050 CVT983049:CVY983050 DFP983049:DFU983050 DPL983049:DPQ983050 DZH983049:DZM983050 EJD983049:EJI983050 ESZ983049:ETE983050 FCV983049:FDA983050 FMR983049:FMW983050 FWN983049:FWS983050 GGJ983049:GGO983050 GQF983049:GQK983050 HAB983049:HAG983050 HJX983049:HKC983050 HTT983049:HTY983050 IDP983049:IDU983050 INL983049:INQ983050 IXH983049:IXM983050 JHD983049:JHI983050 JQZ983049:JRE983050 KAV983049:KBA983050 KKR983049:KKW983050 KUN983049:KUS983050 LEJ983049:LEO983050 LOF983049:LOK983050 LYB983049:LYG983050 MHX983049:MIC983050 MRT983049:MRY983050 NBP983049:NBU983050 NLL983049:NLQ983050 NVH983049:NVM983050 OFD983049:OFI983050 OOZ983049:OPE983050 OYV983049:OZA983050 PIR983049:PIW983050 PSN983049:PSS983050 QCJ983049:QCO983050 QMF983049:QMK983050 QWB983049:QWG983050 RFX983049:RGC983050 RPT983049:RPY983050 RZP983049:RZU983050 SJL983049:SJQ983050 STH983049:STM983050 TDD983049:TDI983050 TMZ983049:TNE983050 TWV983049:TXA983050 UGR983049:UGW983050 UQN983049:UQS983050 VAJ983049:VAO983050 VKF983049:VKK983050 VUB983049:VUG983050 WDX983049:WEC983050 WNT983049:WNY983050 WXP983049:WXU983050" xr:uid="{6E3630BE-5996-4731-B878-D8F45C44F818}">
      <formula1>$CV$24:$CV$26</formula1>
    </dataValidation>
    <dataValidation type="list" allowBlank="1" showInputMessage="1" showErrorMessage="1" sqref="BD11:BE12 KZ11:LA12 UV11:UW12 AER11:AES12 AON11:AOO12 AYJ11:AYK12 BIF11:BIG12 BSB11:BSC12 CBX11:CBY12 CLT11:CLU12 CVP11:CVQ12 DFL11:DFM12 DPH11:DPI12 DZD11:DZE12 EIZ11:EJA12 ESV11:ESW12 FCR11:FCS12 FMN11:FMO12 FWJ11:FWK12 GGF11:GGG12 GQB11:GQC12 GZX11:GZY12 HJT11:HJU12 HTP11:HTQ12 IDL11:IDM12 INH11:INI12 IXD11:IXE12 JGZ11:JHA12 JQV11:JQW12 KAR11:KAS12 KKN11:KKO12 KUJ11:KUK12 LEF11:LEG12 LOB11:LOC12 LXX11:LXY12 MHT11:MHU12 MRP11:MRQ12 NBL11:NBM12 NLH11:NLI12 NVD11:NVE12 OEZ11:OFA12 OOV11:OOW12 OYR11:OYS12 PIN11:PIO12 PSJ11:PSK12 QCF11:QCG12 QMB11:QMC12 QVX11:QVY12 RFT11:RFU12 RPP11:RPQ12 RZL11:RZM12 SJH11:SJI12 STD11:STE12 TCZ11:TDA12 TMV11:TMW12 TWR11:TWS12 UGN11:UGO12 UQJ11:UQK12 VAF11:VAG12 VKB11:VKC12 VTX11:VTY12 WDT11:WDU12 WNP11:WNQ12 WXL11:WXM12 BD65547:BE65548 KZ65547:LA65548 UV65547:UW65548 AER65547:AES65548 AON65547:AOO65548 AYJ65547:AYK65548 BIF65547:BIG65548 BSB65547:BSC65548 CBX65547:CBY65548 CLT65547:CLU65548 CVP65547:CVQ65548 DFL65547:DFM65548 DPH65547:DPI65548 DZD65547:DZE65548 EIZ65547:EJA65548 ESV65547:ESW65548 FCR65547:FCS65548 FMN65547:FMO65548 FWJ65547:FWK65548 GGF65547:GGG65548 GQB65547:GQC65548 GZX65547:GZY65548 HJT65547:HJU65548 HTP65547:HTQ65548 IDL65547:IDM65548 INH65547:INI65548 IXD65547:IXE65548 JGZ65547:JHA65548 JQV65547:JQW65548 KAR65547:KAS65548 KKN65547:KKO65548 KUJ65547:KUK65548 LEF65547:LEG65548 LOB65547:LOC65548 LXX65547:LXY65548 MHT65547:MHU65548 MRP65547:MRQ65548 NBL65547:NBM65548 NLH65547:NLI65548 NVD65547:NVE65548 OEZ65547:OFA65548 OOV65547:OOW65548 OYR65547:OYS65548 PIN65547:PIO65548 PSJ65547:PSK65548 QCF65547:QCG65548 QMB65547:QMC65548 QVX65547:QVY65548 RFT65547:RFU65548 RPP65547:RPQ65548 RZL65547:RZM65548 SJH65547:SJI65548 STD65547:STE65548 TCZ65547:TDA65548 TMV65547:TMW65548 TWR65547:TWS65548 UGN65547:UGO65548 UQJ65547:UQK65548 VAF65547:VAG65548 VKB65547:VKC65548 VTX65547:VTY65548 WDT65547:WDU65548 WNP65547:WNQ65548 WXL65547:WXM65548 BD131083:BE131084 KZ131083:LA131084 UV131083:UW131084 AER131083:AES131084 AON131083:AOO131084 AYJ131083:AYK131084 BIF131083:BIG131084 BSB131083:BSC131084 CBX131083:CBY131084 CLT131083:CLU131084 CVP131083:CVQ131084 DFL131083:DFM131084 DPH131083:DPI131084 DZD131083:DZE131084 EIZ131083:EJA131084 ESV131083:ESW131084 FCR131083:FCS131084 FMN131083:FMO131084 FWJ131083:FWK131084 GGF131083:GGG131084 GQB131083:GQC131084 GZX131083:GZY131084 HJT131083:HJU131084 HTP131083:HTQ131084 IDL131083:IDM131084 INH131083:INI131084 IXD131083:IXE131084 JGZ131083:JHA131084 JQV131083:JQW131084 KAR131083:KAS131084 KKN131083:KKO131084 KUJ131083:KUK131084 LEF131083:LEG131084 LOB131083:LOC131084 LXX131083:LXY131084 MHT131083:MHU131084 MRP131083:MRQ131084 NBL131083:NBM131084 NLH131083:NLI131084 NVD131083:NVE131084 OEZ131083:OFA131084 OOV131083:OOW131084 OYR131083:OYS131084 PIN131083:PIO131084 PSJ131083:PSK131084 QCF131083:QCG131084 QMB131083:QMC131084 QVX131083:QVY131084 RFT131083:RFU131084 RPP131083:RPQ131084 RZL131083:RZM131084 SJH131083:SJI131084 STD131083:STE131084 TCZ131083:TDA131084 TMV131083:TMW131084 TWR131083:TWS131084 UGN131083:UGO131084 UQJ131083:UQK131084 VAF131083:VAG131084 VKB131083:VKC131084 VTX131083:VTY131084 WDT131083:WDU131084 WNP131083:WNQ131084 WXL131083:WXM131084 BD196619:BE196620 KZ196619:LA196620 UV196619:UW196620 AER196619:AES196620 AON196619:AOO196620 AYJ196619:AYK196620 BIF196619:BIG196620 BSB196619:BSC196620 CBX196619:CBY196620 CLT196619:CLU196620 CVP196619:CVQ196620 DFL196619:DFM196620 DPH196619:DPI196620 DZD196619:DZE196620 EIZ196619:EJA196620 ESV196619:ESW196620 FCR196619:FCS196620 FMN196619:FMO196620 FWJ196619:FWK196620 GGF196619:GGG196620 GQB196619:GQC196620 GZX196619:GZY196620 HJT196619:HJU196620 HTP196619:HTQ196620 IDL196619:IDM196620 INH196619:INI196620 IXD196619:IXE196620 JGZ196619:JHA196620 JQV196619:JQW196620 KAR196619:KAS196620 KKN196619:KKO196620 KUJ196619:KUK196620 LEF196619:LEG196620 LOB196619:LOC196620 LXX196619:LXY196620 MHT196619:MHU196620 MRP196619:MRQ196620 NBL196619:NBM196620 NLH196619:NLI196620 NVD196619:NVE196620 OEZ196619:OFA196620 OOV196619:OOW196620 OYR196619:OYS196620 PIN196619:PIO196620 PSJ196619:PSK196620 QCF196619:QCG196620 QMB196619:QMC196620 QVX196619:QVY196620 RFT196619:RFU196620 RPP196619:RPQ196620 RZL196619:RZM196620 SJH196619:SJI196620 STD196619:STE196620 TCZ196619:TDA196620 TMV196619:TMW196620 TWR196619:TWS196620 UGN196619:UGO196620 UQJ196619:UQK196620 VAF196619:VAG196620 VKB196619:VKC196620 VTX196619:VTY196620 WDT196619:WDU196620 WNP196619:WNQ196620 WXL196619:WXM196620 BD262155:BE262156 KZ262155:LA262156 UV262155:UW262156 AER262155:AES262156 AON262155:AOO262156 AYJ262155:AYK262156 BIF262155:BIG262156 BSB262155:BSC262156 CBX262155:CBY262156 CLT262155:CLU262156 CVP262155:CVQ262156 DFL262155:DFM262156 DPH262155:DPI262156 DZD262155:DZE262156 EIZ262155:EJA262156 ESV262155:ESW262156 FCR262155:FCS262156 FMN262155:FMO262156 FWJ262155:FWK262156 GGF262155:GGG262156 GQB262155:GQC262156 GZX262155:GZY262156 HJT262155:HJU262156 HTP262155:HTQ262156 IDL262155:IDM262156 INH262155:INI262156 IXD262155:IXE262156 JGZ262155:JHA262156 JQV262155:JQW262156 KAR262155:KAS262156 KKN262155:KKO262156 KUJ262155:KUK262156 LEF262155:LEG262156 LOB262155:LOC262156 LXX262155:LXY262156 MHT262155:MHU262156 MRP262155:MRQ262156 NBL262155:NBM262156 NLH262155:NLI262156 NVD262155:NVE262156 OEZ262155:OFA262156 OOV262155:OOW262156 OYR262155:OYS262156 PIN262155:PIO262156 PSJ262155:PSK262156 QCF262155:QCG262156 QMB262155:QMC262156 QVX262155:QVY262156 RFT262155:RFU262156 RPP262155:RPQ262156 RZL262155:RZM262156 SJH262155:SJI262156 STD262155:STE262156 TCZ262155:TDA262156 TMV262155:TMW262156 TWR262155:TWS262156 UGN262155:UGO262156 UQJ262155:UQK262156 VAF262155:VAG262156 VKB262155:VKC262156 VTX262155:VTY262156 WDT262155:WDU262156 WNP262155:WNQ262156 WXL262155:WXM262156 BD327691:BE327692 KZ327691:LA327692 UV327691:UW327692 AER327691:AES327692 AON327691:AOO327692 AYJ327691:AYK327692 BIF327691:BIG327692 BSB327691:BSC327692 CBX327691:CBY327692 CLT327691:CLU327692 CVP327691:CVQ327692 DFL327691:DFM327692 DPH327691:DPI327692 DZD327691:DZE327692 EIZ327691:EJA327692 ESV327691:ESW327692 FCR327691:FCS327692 FMN327691:FMO327692 FWJ327691:FWK327692 GGF327691:GGG327692 GQB327691:GQC327692 GZX327691:GZY327692 HJT327691:HJU327692 HTP327691:HTQ327692 IDL327691:IDM327692 INH327691:INI327692 IXD327691:IXE327692 JGZ327691:JHA327692 JQV327691:JQW327692 KAR327691:KAS327692 KKN327691:KKO327692 KUJ327691:KUK327692 LEF327691:LEG327692 LOB327691:LOC327692 LXX327691:LXY327692 MHT327691:MHU327692 MRP327691:MRQ327692 NBL327691:NBM327692 NLH327691:NLI327692 NVD327691:NVE327692 OEZ327691:OFA327692 OOV327691:OOW327692 OYR327691:OYS327692 PIN327691:PIO327692 PSJ327691:PSK327692 QCF327691:QCG327692 QMB327691:QMC327692 QVX327691:QVY327692 RFT327691:RFU327692 RPP327691:RPQ327692 RZL327691:RZM327692 SJH327691:SJI327692 STD327691:STE327692 TCZ327691:TDA327692 TMV327691:TMW327692 TWR327691:TWS327692 UGN327691:UGO327692 UQJ327691:UQK327692 VAF327691:VAG327692 VKB327691:VKC327692 VTX327691:VTY327692 WDT327691:WDU327692 WNP327691:WNQ327692 WXL327691:WXM327692 BD393227:BE393228 KZ393227:LA393228 UV393227:UW393228 AER393227:AES393228 AON393227:AOO393228 AYJ393227:AYK393228 BIF393227:BIG393228 BSB393227:BSC393228 CBX393227:CBY393228 CLT393227:CLU393228 CVP393227:CVQ393228 DFL393227:DFM393228 DPH393227:DPI393228 DZD393227:DZE393228 EIZ393227:EJA393228 ESV393227:ESW393228 FCR393227:FCS393228 FMN393227:FMO393228 FWJ393227:FWK393228 GGF393227:GGG393228 GQB393227:GQC393228 GZX393227:GZY393228 HJT393227:HJU393228 HTP393227:HTQ393228 IDL393227:IDM393228 INH393227:INI393228 IXD393227:IXE393228 JGZ393227:JHA393228 JQV393227:JQW393228 KAR393227:KAS393228 KKN393227:KKO393228 KUJ393227:KUK393228 LEF393227:LEG393228 LOB393227:LOC393228 LXX393227:LXY393228 MHT393227:MHU393228 MRP393227:MRQ393228 NBL393227:NBM393228 NLH393227:NLI393228 NVD393227:NVE393228 OEZ393227:OFA393228 OOV393227:OOW393228 OYR393227:OYS393228 PIN393227:PIO393228 PSJ393227:PSK393228 QCF393227:QCG393228 QMB393227:QMC393228 QVX393227:QVY393228 RFT393227:RFU393228 RPP393227:RPQ393228 RZL393227:RZM393228 SJH393227:SJI393228 STD393227:STE393228 TCZ393227:TDA393228 TMV393227:TMW393228 TWR393227:TWS393228 UGN393227:UGO393228 UQJ393227:UQK393228 VAF393227:VAG393228 VKB393227:VKC393228 VTX393227:VTY393228 WDT393227:WDU393228 WNP393227:WNQ393228 WXL393227:WXM393228 BD458763:BE458764 KZ458763:LA458764 UV458763:UW458764 AER458763:AES458764 AON458763:AOO458764 AYJ458763:AYK458764 BIF458763:BIG458764 BSB458763:BSC458764 CBX458763:CBY458764 CLT458763:CLU458764 CVP458763:CVQ458764 DFL458763:DFM458764 DPH458763:DPI458764 DZD458763:DZE458764 EIZ458763:EJA458764 ESV458763:ESW458764 FCR458763:FCS458764 FMN458763:FMO458764 FWJ458763:FWK458764 GGF458763:GGG458764 GQB458763:GQC458764 GZX458763:GZY458764 HJT458763:HJU458764 HTP458763:HTQ458764 IDL458763:IDM458764 INH458763:INI458764 IXD458763:IXE458764 JGZ458763:JHA458764 JQV458763:JQW458764 KAR458763:KAS458764 KKN458763:KKO458764 KUJ458763:KUK458764 LEF458763:LEG458764 LOB458763:LOC458764 LXX458763:LXY458764 MHT458763:MHU458764 MRP458763:MRQ458764 NBL458763:NBM458764 NLH458763:NLI458764 NVD458763:NVE458764 OEZ458763:OFA458764 OOV458763:OOW458764 OYR458763:OYS458764 PIN458763:PIO458764 PSJ458763:PSK458764 QCF458763:QCG458764 QMB458763:QMC458764 QVX458763:QVY458764 RFT458763:RFU458764 RPP458763:RPQ458764 RZL458763:RZM458764 SJH458763:SJI458764 STD458763:STE458764 TCZ458763:TDA458764 TMV458763:TMW458764 TWR458763:TWS458764 UGN458763:UGO458764 UQJ458763:UQK458764 VAF458763:VAG458764 VKB458763:VKC458764 VTX458763:VTY458764 WDT458763:WDU458764 WNP458763:WNQ458764 WXL458763:WXM458764 BD524299:BE524300 KZ524299:LA524300 UV524299:UW524300 AER524299:AES524300 AON524299:AOO524300 AYJ524299:AYK524300 BIF524299:BIG524300 BSB524299:BSC524300 CBX524299:CBY524300 CLT524299:CLU524300 CVP524299:CVQ524300 DFL524299:DFM524300 DPH524299:DPI524300 DZD524299:DZE524300 EIZ524299:EJA524300 ESV524299:ESW524300 FCR524299:FCS524300 FMN524299:FMO524300 FWJ524299:FWK524300 GGF524299:GGG524300 GQB524299:GQC524300 GZX524299:GZY524300 HJT524299:HJU524300 HTP524299:HTQ524300 IDL524299:IDM524300 INH524299:INI524300 IXD524299:IXE524300 JGZ524299:JHA524300 JQV524299:JQW524300 KAR524299:KAS524300 KKN524299:KKO524300 KUJ524299:KUK524300 LEF524299:LEG524300 LOB524299:LOC524300 LXX524299:LXY524300 MHT524299:MHU524300 MRP524299:MRQ524300 NBL524299:NBM524300 NLH524299:NLI524300 NVD524299:NVE524300 OEZ524299:OFA524300 OOV524299:OOW524300 OYR524299:OYS524300 PIN524299:PIO524300 PSJ524299:PSK524300 QCF524299:QCG524300 QMB524299:QMC524300 QVX524299:QVY524300 RFT524299:RFU524300 RPP524299:RPQ524300 RZL524299:RZM524300 SJH524299:SJI524300 STD524299:STE524300 TCZ524299:TDA524300 TMV524299:TMW524300 TWR524299:TWS524300 UGN524299:UGO524300 UQJ524299:UQK524300 VAF524299:VAG524300 VKB524299:VKC524300 VTX524299:VTY524300 WDT524299:WDU524300 WNP524299:WNQ524300 WXL524299:WXM524300 BD589835:BE589836 KZ589835:LA589836 UV589835:UW589836 AER589835:AES589836 AON589835:AOO589836 AYJ589835:AYK589836 BIF589835:BIG589836 BSB589835:BSC589836 CBX589835:CBY589836 CLT589835:CLU589836 CVP589835:CVQ589836 DFL589835:DFM589836 DPH589835:DPI589836 DZD589835:DZE589836 EIZ589835:EJA589836 ESV589835:ESW589836 FCR589835:FCS589836 FMN589835:FMO589836 FWJ589835:FWK589836 GGF589835:GGG589836 GQB589835:GQC589836 GZX589835:GZY589836 HJT589835:HJU589836 HTP589835:HTQ589836 IDL589835:IDM589836 INH589835:INI589836 IXD589835:IXE589836 JGZ589835:JHA589836 JQV589835:JQW589836 KAR589835:KAS589836 KKN589835:KKO589836 KUJ589835:KUK589836 LEF589835:LEG589836 LOB589835:LOC589836 LXX589835:LXY589836 MHT589835:MHU589836 MRP589835:MRQ589836 NBL589835:NBM589836 NLH589835:NLI589836 NVD589835:NVE589836 OEZ589835:OFA589836 OOV589835:OOW589836 OYR589835:OYS589836 PIN589835:PIO589836 PSJ589835:PSK589836 QCF589835:QCG589836 QMB589835:QMC589836 QVX589835:QVY589836 RFT589835:RFU589836 RPP589835:RPQ589836 RZL589835:RZM589836 SJH589835:SJI589836 STD589835:STE589836 TCZ589835:TDA589836 TMV589835:TMW589836 TWR589835:TWS589836 UGN589835:UGO589836 UQJ589835:UQK589836 VAF589835:VAG589836 VKB589835:VKC589836 VTX589835:VTY589836 WDT589835:WDU589836 WNP589835:WNQ589836 WXL589835:WXM589836 BD655371:BE655372 KZ655371:LA655372 UV655371:UW655372 AER655371:AES655372 AON655371:AOO655372 AYJ655371:AYK655372 BIF655371:BIG655372 BSB655371:BSC655372 CBX655371:CBY655372 CLT655371:CLU655372 CVP655371:CVQ655372 DFL655371:DFM655372 DPH655371:DPI655372 DZD655371:DZE655372 EIZ655371:EJA655372 ESV655371:ESW655372 FCR655371:FCS655372 FMN655371:FMO655372 FWJ655371:FWK655372 GGF655371:GGG655372 GQB655371:GQC655372 GZX655371:GZY655372 HJT655371:HJU655372 HTP655371:HTQ655372 IDL655371:IDM655372 INH655371:INI655372 IXD655371:IXE655372 JGZ655371:JHA655372 JQV655371:JQW655372 KAR655371:KAS655372 KKN655371:KKO655372 KUJ655371:KUK655372 LEF655371:LEG655372 LOB655371:LOC655372 LXX655371:LXY655372 MHT655371:MHU655372 MRP655371:MRQ655372 NBL655371:NBM655372 NLH655371:NLI655372 NVD655371:NVE655372 OEZ655371:OFA655372 OOV655371:OOW655372 OYR655371:OYS655372 PIN655371:PIO655372 PSJ655371:PSK655372 QCF655371:QCG655372 QMB655371:QMC655372 QVX655371:QVY655372 RFT655371:RFU655372 RPP655371:RPQ655372 RZL655371:RZM655372 SJH655371:SJI655372 STD655371:STE655372 TCZ655371:TDA655372 TMV655371:TMW655372 TWR655371:TWS655372 UGN655371:UGO655372 UQJ655371:UQK655372 VAF655371:VAG655372 VKB655371:VKC655372 VTX655371:VTY655372 WDT655371:WDU655372 WNP655371:WNQ655372 WXL655371:WXM655372 BD720907:BE720908 KZ720907:LA720908 UV720907:UW720908 AER720907:AES720908 AON720907:AOO720908 AYJ720907:AYK720908 BIF720907:BIG720908 BSB720907:BSC720908 CBX720907:CBY720908 CLT720907:CLU720908 CVP720907:CVQ720908 DFL720907:DFM720908 DPH720907:DPI720908 DZD720907:DZE720908 EIZ720907:EJA720908 ESV720907:ESW720908 FCR720907:FCS720908 FMN720907:FMO720908 FWJ720907:FWK720908 GGF720907:GGG720908 GQB720907:GQC720908 GZX720907:GZY720908 HJT720907:HJU720908 HTP720907:HTQ720908 IDL720907:IDM720908 INH720907:INI720908 IXD720907:IXE720908 JGZ720907:JHA720908 JQV720907:JQW720908 KAR720907:KAS720908 KKN720907:KKO720908 KUJ720907:KUK720908 LEF720907:LEG720908 LOB720907:LOC720908 LXX720907:LXY720908 MHT720907:MHU720908 MRP720907:MRQ720908 NBL720907:NBM720908 NLH720907:NLI720908 NVD720907:NVE720908 OEZ720907:OFA720908 OOV720907:OOW720908 OYR720907:OYS720908 PIN720907:PIO720908 PSJ720907:PSK720908 QCF720907:QCG720908 QMB720907:QMC720908 QVX720907:QVY720908 RFT720907:RFU720908 RPP720907:RPQ720908 RZL720907:RZM720908 SJH720907:SJI720908 STD720907:STE720908 TCZ720907:TDA720908 TMV720907:TMW720908 TWR720907:TWS720908 UGN720907:UGO720908 UQJ720907:UQK720908 VAF720907:VAG720908 VKB720907:VKC720908 VTX720907:VTY720908 WDT720907:WDU720908 WNP720907:WNQ720908 WXL720907:WXM720908 BD786443:BE786444 KZ786443:LA786444 UV786443:UW786444 AER786443:AES786444 AON786443:AOO786444 AYJ786443:AYK786444 BIF786443:BIG786444 BSB786443:BSC786444 CBX786443:CBY786444 CLT786443:CLU786444 CVP786443:CVQ786444 DFL786443:DFM786444 DPH786443:DPI786444 DZD786443:DZE786444 EIZ786443:EJA786444 ESV786443:ESW786444 FCR786443:FCS786444 FMN786443:FMO786444 FWJ786443:FWK786444 GGF786443:GGG786444 GQB786443:GQC786444 GZX786443:GZY786444 HJT786443:HJU786444 HTP786443:HTQ786444 IDL786443:IDM786444 INH786443:INI786444 IXD786443:IXE786444 JGZ786443:JHA786444 JQV786443:JQW786444 KAR786443:KAS786444 KKN786443:KKO786444 KUJ786443:KUK786444 LEF786443:LEG786444 LOB786443:LOC786444 LXX786443:LXY786444 MHT786443:MHU786444 MRP786443:MRQ786444 NBL786443:NBM786444 NLH786443:NLI786444 NVD786443:NVE786444 OEZ786443:OFA786444 OOV786443:OOW786444 OYR786443:OYS786444 PIN786443:PIO786444 PSJ786443:PSK786444 QCF786443:QCG786444 QMB786443:QMC786444 QVX786443:QVY786444 RFT786443:RFU786444 RPP786443:RPQ786444 RZL786443:RZM786444 SJH786443:SJI786444 STD786443:STE786444 TCZ786443:TDA786444 TMV786443:TMW786444 TWR786443:TWS786444 UGN786443:UGO786444 UQJ786443:UQK786444 VAF786443:VAG786444 VKB786443:VKC786444 VTX786443:VTY786444 WDT786443:WDU786444 WNP786443:WNQ786444 WXL786443:WXM786444 BD851979:BE851980 KZ851979:LA851980 UV851979:UW851980 AER851979:AES851980 AON851979:AOO851980 AYJ851979:AYK851980 BIF851979:BIG851980 BSB851979:BSC851980 CBX851979:CBY851980 CLT851979:CLU851980 CVP851979:CVQ851980 DFL851979:DFM851980 DPH851979:DPI851980 DZD851979:DZE851980 EIZ851979:EJA851980 ESV851979:ESW851980 FCR851979:FCS851980 FMN851979:FMO851980 FWJ851979:FWK851980 GGF851979:GGG851980 GQB851979:GQC851980 GZX851979:GZY851980 HJT851979:HJU851980 HTP851979:HTQ851980 IDL851979:IDM851980 INH851979:INI851980 IXD851979:IXE851980 JGZ851979:JHA851980 JQV851979:JQW851980 KAR851979:KAS851980 KKN851979:KKO851980 KUJ851979:KUK851980 LEF851979:LEG851980 LOB851979:LOC851980 LXX851979:LXY851980 MHT851979:MHU851980 MRP851979:MRQ851980 NBL851979:NBM851980 NLH851979:NLI851980 NVD851979:NVE851980 OEZ851979:OFA851980 OOV851979:OOW851980 OYR851979:OYS851980 PIN851979:PIO851980 PSJ851979:PSK851980 QCF851979:QCG851980 QMB851979:QMC851980 QVX851979:QVY851980 RFT851979:RFU851980 RPP851979:RPQ851980 RZL851979:RZM851980 SJH851979:SJI851980 STD851979:STE851980 TCZ851979:TDA851980 TMV851979:TMW851980 TWR851979:TWS851980 UGN851979:UGO851980 UQJ851979:UQK851980 VAF851979:VAG851980 VKB851979:VKC851980 VTX851979:VTY851980 WDT851979:WDU851980 WNP851979:WNQ851980 WXL851979:WXM851980 BD917515:BE917516 KZ917515:LA917516 UV917515:UW917516 AER917515:AES917516 AON917515:AOO917516 AYJ917515:AYK917516 BIF917515:BIG917516 BSB917515:BSC917516 CBX917515:CBY917516 CLT917515:CLU917516 CVP917515:CVQ917516 DFL917515:DFM917516 DPH917515:DPI917516 DZD917515:DZE917516 EIZ917515:EJA917516 ESV917515:ESW917516 FCR917515:FCS917516 FMN917515:FMO917516 FWJ917515:FWK917516 GGF917515:GGG917516 GQB917515:GQC917516 GZX917515:GZY917516 HJT917515:HJU917516 HTP917515:HTQ917516 IDL917515:IDM917516 INH917515:INI917516 IXD917515:IXE917516 JGZ917515:JHA917516 JQV917515:JQW917516 KAR917515:KAS917516 KKN917515:KKO917516 KUJ917515:KUK917516 LEF917515:LEG917516 LOB917515:LOC917516 LXX917515:LXY917516 MHT917515:MHU917516 MRP917515:MRQ917516 NBL917515:NBM917516 NLH917515:NLI917516 NVD917515:NVE917516 OEZ917515:OFA917516 OOV917515:OOW917516 OYR917515:OYS917516 PIN917515:PIO917516 PSJ917515:PSK917516 QCF917515:QCG917516 QMB917515:QMC917516 QVX917515:QVY917516 RFT917515:RFU917516 RPP917515:RPQ917516 RZL917515:RZM917516 SJH917515:SJI917516 STD917515:STE917516 TCZ917515:TDA917516 TMV917515:TMW917516 TWR917515:TWS917516 UGN917515:UGO917516 UQJ917515:UQK917516 VAF917515:VAG917516 VKB917515:VKC917516 VTX917515:VTY917516 WDT917515:WDU917516 WNP917515:WNQ917516 WXL917515:WXM917516 BD983051:BE983052 KZ983051:LA983052 UV983051:UW983052 AER983051:AES983052 AON983051:AOO983052 AYJ983051:AYK983052 BIF983051:BIG983052 BSB983051:BSC983052 CBX983051:CBY983052 CLT983051:CLU983052 CVP983051:CVQ983052 DFL983051:DFM983052 DPH983051:DPI983052 DZD983051:DZE983052 EIZ983051:EJA983052 ESV983051:ESW983052 FCR983051:FCS983052 FMN983051:FMO983052 FWJ983051:FWK983052 GGF983051:GGG983052 GQB983051:GQC983052 GZX983051:GZY983052 HJT983051:HJU983052 HTP983051:HTQ983052 IDL983051:IDM983052 INH983051:INI983052 IXD983051:IXE983052 JGZ983051:JHA983052 JQV983051:JQW983052 KAR983051:KAS983052 KKN983051:KKO983052 KUJ983051:KUK983052 LEF983051:LEG983052 LOB983051:LOC983052 LXX983051:LXY983052 MHT983051:MHU983052 MRP983051:MRQ983052 NBL983051:NBM983052 NLH983051:NLI983052 NVD983051:NVE983052 OEZ983051:OFA983052 OOV983051:OOW983052 OYR983051:OYS983052 PIN983051:PIO983052 PSJ983051:PSK983052 QCF983051:QCG983052 QMB983051:QMC983052 QVX983051:QVY983052 RFT983051:RFU983052 RPP983051:RPQ983052 RZL983051:RZM983052 SJH983051:SJI983052 STD983051:STE983052 TCZ983051:TDA983052 TMV983051:TMW983052 TWR983051:TWS983052 UGN983051:UGO983052 UQJ983051:UQK983052 VAF983051:VAG983052 VKB983051:VKC983052 VTX983051:VTY983052 WDT983051:WDU983052 WNP983051:WNQ983052 WXL983051:WXM983052" xr:uid="{FB666110-C1B3-4EBC-B86D-AFC4B592935F}">
      <formula1>"　,1,2,3,4,5,6,7,8,9,10,11,12"</formula1>
    </dataValidation>
    <dataValidation type="list" allowBlank="1" showInputMessage="1" showErrorMessage="1" sqref="AW7 KS7 UO7 AEK7 AOG7 AYC7 BHY7 BRU7 CBQ7 CLM7 CVI7 DFE7 DPA7 DYW7 EIS7 ESO7 FCK7 FMG7 FWC7 GFY7 GPU7 GZQ7 HJM7 HTI7 IDE7 INA7 IWW7 JGS7 JQO7 KAK7 KKG7 KUC7 LDY7 LNU7 LXQ7 MHM7 MRI7 NBE7 NLA7 NUW7 OES7 OOO7 OYK7 PIG7 PSC7 QBY7 QLU7 QVQ7 RFM7 RPI7 RZE7 SJA7 SSW7 TCS7 TMO7 TWK7 UGG7 UQC7 UZY7 VJU7 VTQ7 WDM7 WNI7 WXE7 AW65543 KS65543 UO65543 AEK65543 AOG65543 AYC65543 BHY65543 BRU65543 CBQ65543 CLM65543 CVI65543 DFE65543 DPA65543 DYW65543 EIS65543 ESO65543 FCK65543 FMG65543 FWC65543 GFY65543 GPU65543 GZQ65543 HJM65543 HTI65543 IDE65543 INA65543 IWW65543 JGS65543 JQO65543 KAK65543 KKG65543 KUC65543 LDY65543 LNU65543 LXQ65543 MHM65543 MRI65543 NBE65543 NLA65543 NUW65543 OES65543 OOO65543 OYK65543 PIG65543 PSC65543 QBY65543 QLU65543 QVQ65543 RFM65543 RPI65543 RZE65543 SJA65543 SSW65543 TCS65543 TMO65543 TWK65543 UGG65543 UQC65543 UZY65543 VJU65543 VTQ65543 WDM65543 WNI65543 WXE65543 AW131079 KS131079 UO131079 AEK131079 AOG131079 AYC131079 BHY131079 BRU131079 CBQ131079 CLM131079 CVI131079 DFE131079 DPA131079 DYW131079 EIS131079 ESO131079 FCK131079 FMG131079 FWC131079 GFY131079 GPU131079 GZQ131079 HJM131079 HTI131079 IDE131079 INA131079 IWW131079 JGS131079 JQO131079 KAK131079 KKG131079 KUC131079 LDY131079 LNU131079 LXQ131079 MHM131079 MRI131079 NBE131079 NLA131079 NUW131079 OES131079 OOO131079 OYK131079 PIG131079 PSC131079 QBY131079 QLU131079 QVQ131079 RFM131079 RPI131079 RZE131079 SJA131079 SSW131079 TCS131079 TMO131079 TWK131079 UGG131079 UQC131079 UZY131079 VJU131079 VTQ131079 WDM131079 WNI131079 WXE131079 AW196615 KS196615 UO196615 AEK196615 AOG196615 AYC196615 BHY196615 BRU196615 CBQ196615 CLM196615 CVI196615 DFE196615 DPA196615 DYW196615 EIS196615 ESO196615 FCK196615 FMG196615 FWC196615 GFY196615 GPU196615 GZQ196615 HJM196615 HTI196615 IDE196615 INA196615 IWW196615 JGS196615 JQO196615 KAK196615 KKG196615 KUC196615 LDY196615 LNU196615 LXQ196615 MHM196615 MRI196615 NBE196615 NLA196615 NUW196615 OES196615 OOO196615 OYK196615 PIG196615 PSC196615 QBY196615 QLU196615 QVQ196615 RFM196615 RPI196615 RZE196615 SJA196615 SSW196615 TCS196615 TMO196615 TWK196615 UGG196615 UQC196615 UZY196615 VJU196615 VTQ196615 WDM196615 WNI196615 WXE196615 AW262151 KS262151 UO262151 AEK262151 AOG262151 AYC262151 BHY262151 BRU262151 CBQ262151 CLM262151 CVI262151 DFE262151 DPA262151 DYW262151 EIS262151 ESO262151 FCK262151 FMG262151 FWC262151 GFY262151 GPU262151 GZQ262151 HJM262151 HTI262151 IDE262151 INA262151 IWW262151 JGS262151 JQO262151 KAK262151 KKG262151 KUC262151 LDY262151 LNU262151 LXQ262151 MHM262151 MRI262151 NBE262151 NLA262151 NUW262151 OES262151 OOO262151 OYK262151 PIG262151 PSC262151 QBY262151 QLU262151 QVQ262151 RFM262151 RPI262151 RZE262151 SJA262151 SSW262151 TCS262151 TMO262151 TWK262151 UGG262151 UQC262151 UZY262151 VJU262151 VTQ262151 WDM262151 WNI262151 WXE262151 AW327687 KS327687 UO327687 AEK327687 AOG327687 AYC327687 BHY327687 BRU327687 CBQ327687 CLM327687 CVI327687 DFE327687 DPA327687 DYW327687 EIS327687 ESO327687 FCK327687 FMG327687 FWC327687 GFY327687 GPU327687 GZQ327687 HJM327687 HTI327687 IDE327687 INA327687 IWW327687 JGS327687 JQO327687 KAK327687 KKG327687 KUC327687 LDY327687 LNU327687 LXQ327687 MHM327687 MRI327687 NBE327687 NLA327687 NUW327687 OES327687 OOO327687 OYK327687 PIG327687 PSC327687 QBY327687 QLU327687 QVQ327687 RFM327687 RPI327687 RZE327687 SJA327687 SSW327687 TCS327687 TMO327687 TWK327687 UGG327687 UQC327687 UZY327687 VJU327687 VTQ327687 WDM327687 WNI327687 WXE327687 AW393223 KS393223 UO393223 AEK393223 AOG393223 AYC393223 BHY393223 BRU393223 CBQ393223 CLM393223 CVI393223 DFE393223 DPA393223 DYW393223 EIS393223 ESO393223 FCK393223 FMG393223 FWC393223 GFY393223 GPU393223 GZQ393223 HJM393223 HTI393223 IDE393223 INA393223 IWW393223 JGS393223 JQO393223 KAK393223 KKG393223 KUC393223 LDY393223 LNU393223 LXQ393223 MHM393223 MRI393223 NBE393223 NLA393223 NUW393223 OES393223 OOO393223 OYK393223 PIG393223 PSC393223 QBY393223 QLU393223 QVQ393223 RFM393223 RPI393223 RZE393223 SJA393223 SSW393223 TCS393223 TMO393223 TWK393223 UGG393223 UQC393223 UZY393223 VJU393223 VTQ393223 WDM393223 WNI393223 WXE393223 AW458759 KS458759 UO458759 AEK458759 AOG458759 AYC458759 BHY458759 BRU458759 CBQ458759 CLM458759 CVI458759 DFE458759 DPA458759 DYW458759 EIS458759 ESO458759 FCK458759 FMG458759 FWC458759 GFY458759 GPU458759 GZQ458759 HJM458759 HTI458759 IDE458759 INA458759 IWW458759 JGS458759 JQO458759 KAK458759 KKG458759 KUC458759 LDY458759 LNU458759 LXQ458759 MHM458759 MRI458759 NBE458759 NLA458759 NUW458759 OES458759 OOO458759 OYK458759 PIG458759 PSC458759 QBY458759 QLU458759 QVQ458759 RFM458759 RPI458759 RZE458759 SJA458759 SSW458759 TCS458759 TMO458759 TWK458759 UGG458759 UQC458759 UZY458759 VJU458759 VTQ458759 WDM458759 WNI458759 WXE458759 AW524295 KS524295 UO524295 AEK524295 AOG524295 AYC524295 BHY524295 BRU524295 CBQ524295 CLM524295 CVI524295 DFE524295 DPA524295 DYW524295 EIS524295 ESO524295 FCK524295 FMG524295 FWC524295 GFY524295 GPU524295 GZQ524295 HJM524295 HTI524295 IDE524295 INA524295 IWW524295 JGS524295 JQO524295 KAK524295 KKG524295 KUC524295 LDY524295 LNU524295 LXQ524295 MHM524295 MRI524295 NBE524295 NLA524295 NUW524295 OES524295 OOO524295 OYK524295 PIG524295 PSC524295 QBY524295 QLU524295 QVQ524295 RFM524295 RPI524295 RZE524295 SJA524295 SSW524295 TCS524295 TMO524295 TWK524295 UGG524295 UQC524295 UZY524295 VJU524295 VTQ524295 WDM524295 WNI524295 WXE524295 AW589831 KS589831 UO589831 AEK589831 AOG589831 AYC589831 BHY589831 BRU589831 CBQ589831 CLM589831 CVI589831 DFE589831 DPA589831 DYW589831 EIS589831 ESO589831 FCK589831 FMG589831 FWC589831 GFY589831 GPU589831 GZQ589831 HJM589831 HTI589831 IDE589831 INA589831 IWW589831 JGS589831 JQO589831 KAK589831 KKG589831 KUC589831 LDY589831 LNU589831 LXQ589831 MHM589831 MRI589831 NBE589831 NLA589831 NUW589831 OES589831 OOO589831 OYK589831 PIG589831 PSC589831 QBY589831 QLU589831 QVQ589831 RFM589831 RPI589831 RZE589831 SJA589831 SSW589831 TCS589831 TMO589831 TWK589831 UGG589831 UQC589831 UZY589831 VJU589831 VTQ589831 WDM589831 WNI589831 WXE589831 AW655367 KS655367 UO655367 AEK655367 AOG655367 AYC655367 BHY655367 BRU655367 CBQ655367 CLM655367 CVI655367 DFE655367 DPA655367 DYW655367 EIS655367 ESO655367 FCK655367 FMG655367 FWC655367 GFY655367 GPU655367 GZQ655367 HJM655367 HTI655367 IDE655367 INA655367 IWW655367 JGS655367 JQO655367 KAK655367 KKG655367 KUC655367 LDY655367 LNU655367 LXQ655367 MHM655367 MRI655367 NBE655367 NLA655367 NUW655367 OES655367 OOO655367 OYK655367 PIG655367 PSC655367 QBY655367 QLU655367 QVQ655367 RFM655367 RPI655367 RZE655367 SJA655367 SSW655367 TCS655367 TMO655367 TWK655367 UGG655367 UQC655367 UZY655367 VJU655367 VTQ655367 WDM655367 WNI655367 WXE655367 AW720903 KS720903 UO720903 AEK720903 AOG720903 AYC720903 BHY720903 BRU720903 CBQ720903 CLM720903 CVI720903 DFE720903 DPA720903 DYW720903 EIS720903 ESO720903 FCK720903 FMG720903 FWC720903 GFY720903 GPU720903 GZQ720903 HJM720903 HTI720903 IDE720903 INA720903 IWW720903 JGS720903 JQO720903 KAK720903 KKG720903 KUC720903 LDY720903 LNU720903 LXQ720903 MHM720903 MRI720903 NBE720903 NLA720903 NUW720903 OES720903 OOO720903 OYK720903 PIG720903 PSC720903 QBY720903 QLU720903 QVQ720903 RFM720903 RPI720903 RZE720903 SJA720903 SSW720903 TCS720903 TMO720903 TWK720903 UGG720903 UQC720903 UZY720903 VJU720903 VTQ720903 WDM720903 WNI720903 WXE720903 AW786439 KS786439 UO786439 AEK786439 AOG786439 AYC786439 BHY786439 BRU786439 CBQ786439 CLM786439 CVI786439 DFE786439 DPA786439 DYW786439 EIS786439 ESO786439 FCK786439 FMG786439 FWC786439 GFY786439 GPU786439 GZQ786439 HJM786439 HTI786439 IDE786439 INA786439 IWW786439 JGS786439 JQO786439 KAK786439 KKG786439 KUC786439 LDY786439 LNU786439 LXQ786439 MHM786439 MRI786439 NBE786439 NLA786439 NUW786439 OES786439 OOO786439 OYK786439 PIG786439 PSC786439 QBY786439 QLU786439 QVQ786439 RFM786439 RPI786439 RZE786439 SJA786439 SSW786439 TCS786439 TMO786439 TWK786439 UGG786439 UQC786439 UZY786439 VJU786439 VTQ786439 WDM786439 WNI786439 WXE786439 AW851975 KS851975 UO851975 AEK851975 AOG851975 AYC851975 BHY851975 BRU851975 CBQ851975 CLM851975 CVI851975 DFE851975 DPA851975 DYW851975 EIS851975 ESO851975 FCK851975 FMG851975 FWC851975 GFY851975 GPU851975 GZQ851975 HJM851975 HTI851975 IDE851975 INA851975 IWW851975 JGS851975 JQO851975 KAK851975 KKG851975 KUC851975 LDY851975 LNU851975 LXQ851975 MHM851975 MRI851975 NBE851975 NLA851975 NUW851975 OES851975 OOO851975 OYK851975 PIG851975 PSC851975 QBY851975 QLU851975 QVQ851975 RFM851975 RPI851975 RZE851975 SJA851975 SSW851975 TCS851975 TMO851975 TWK851975 UGG851975 UQC851975 UZY851975 VJU851975 VTQ851975 WDM851975 WNI851975 WXE851975 AW917511 KS917511 UO917511 AEK917511 AOG917511 AYC917511 BHY917511 BRU917511 CBQ917511 CLM917511 CVI917511 DFE917511 DPA917511 DYW917511 EIS917511 ESO917511 FCK917511 FMG917511 FWC917511 GFY917511 GPU917511 GZQ917511 HJM917511 HTI917511 IDE917511 INA917511 IWW917511 JGS917511 JQO917511 KAK917511 KKG917511 KUC917511 LDY917511 LNU917511 LXQ917511 MHM917511 MRI917511 NBE917511 NLA917511 NUW917511 OES917511 OOO917511 OYK917511 PIG917511 PSC917511 QBY917511 QLU917511 QVQ917511 RFM917511 RPI917511 RZE917511 SJA917511 SSW917511 TCS917511 TMO917511 TWK917511 UGG917511 UQC917511 UZY917511 VJU917511 VTQ917511 WDM917511 WNI917511 WXE917511 AW983047 KS983047 UO983047 AEK983047 AOG983047 AYC983047 BHY983047 BRU983047 CBQ983047 CLM983047 CVI983047 DFE983047 DPA983047 DYW983047 EIS983047 ESO983047 FCK983047 FMG983047 FWC983047 GFY983047 GPU983047 GZQ983047 HJM983047 HTI983047 IDE983047 INA983047 IWW983047 JGS983047 JQO983047 KAK983047 KKG983047 KUC983047 LDY983047 LNU983047 LXQ983047 MHM983047 MRI983047 NBE983047 NLA983047 NUW983047 OES983047 OOO983047 OYK983047 PIG983047 PSC983047 QBY983047 QLU983047 QVQ983047 RFM983047 RPI983047 RZE983047 SJA983047 SSW983047 TCS983047 TMO983047 TWK983047 UGG983047 UQC983047 UZY983047 VJU983047 VTQ983047 WDM983047 WNI983047 WXE983047" xr:uid="{1A8C839E-AD99-4FB0-9EA4-5A62029A75F6}">
      <formula1>$CV$9:$CV$11</formula1>
    </dataValidation>
    <dataValidation type="list" allowBlank="1" showInputMessage="1" showErrorMessage="1" sqref="CZ23 MV23 WR23 AGN23 AQJ23 BAF23 BKB23 BTX23 CDT23 CNP23 CXL23 DHH23 DRD23 EAZ23 EKV23 EUR23 FEN23 FOJ23 FYF23 GIB23 GRX23 HBT23 HLP23 HVL23 IFH23 IPD23 IYZ23 JIV23 JSR23 KCN23 KMJ23 KWF23 LGB23 LPX23 LZT23 MJP23 MTL23 NDH23 NND23 NWZ23 OGV23 OQR23 PAN23 PKJ23 PUF23 QEB23 QNX23 QXT23 RHP23 RRL23 SBH23 SLD23 SUZ23 TEV23 TOR23 TYN23 UIJ23 USF23 VCB23 VLX23 VVT23 WFP23 WPL23 WZH23 CZ65559 MV65559 WR65559 AGN65559 AQJ65559 BAF65559 BKB65559 BTX65559 CDT65559 CNP65559 CXL65559 DHH65559 DRD65559 EAZ65559 EKV65559 EUR65559 FEN65559 FOJ65559 FYF65559 GIB65559 GRX65559 HBT65559 HLP65559 HVL65559 IFH65559 IPD65559 IYZ65559 JIV65559 JSR65559 KCN65559 KMJ65559 KWF65559 LGB65559 LPX65559 LZT65559 MJP65559 MTL65559 NDH65559 NND65559 NWZ65559 OGV65559 OQR65559 PAN65559 PKJ65559 PUF65559 QEB65559 QNX65559 QXT65559 RHP65559 RRL65559 SBH65559 SLD65559 SUZ65559 TEV65559 TOR65559 TYN65559 UIJ65559 USF65559 VCB65559 VLX65559 VVT65559 WFP65559 WPL65559 WZH65559 CZ131095 MV131095 WR131095 AGN131095 AQJ131095 BAF131095 BKB131095 BTX131095 CDT131095 CNP131095 CXL131095 DHH131095 DRD131095 EAZ131095 EKV131095 EUR131095 FEN131095 FOJ131095 FYF131095 GIB131095 GRX131095 HBT131095 HLP131095 HVL131095 IFH131095 IPD131095 IYZ131095 JIV131095 JSR131095 KCN131095 KMJ131095 KWF131095 LGB131095 LPX131095 LZT131095 MJP131095 MTL131095 NDH131095 NND131095 NWZ131095 OGV131095 OQR131095 PAN131095 PKJ131095 PUF131095 QEB131095 QNX131095 QXT131095 RHP131095 RRL131095 SBH131095 SLD131095 SUZ131095 TEV131095 TOR131095 TYN131095 UIJ131095 USF131095 VCB131095 VLX131095 VVT131095 WFP131095 WPL131095 WZH131095 CZ196631 MV196631 WR196631 AGN196631 AQJ196631 BAF196631 BKB196631 BTX196631 CDT196631 CNP196631 CXL196631 DHH196631 DRD196631 EAZ196631 EKV196631 EUR196631 FEN196631 FOJ196631 FYF196631 GIB196631 GRX196631 HBT196631 HLP196631 HVL196631 IFH196631 IPD196631 IYZ196631 JIV196631 JSR196631 KCN196631 KMJ196631 KWF196631 LGB196631 LPX196631 LZT196631 MJP196631 MTL196631 NDH196631 NND196631 NWZ196631 OGV196631 OQR196631 PAN196631 PKJ196631 PUF196631 QEB196631 QNX196631 QXT196631 RHP196631 RRL196631 SBH196631 SLD196631 SUZ196631 TEV196631 TOR196631 TYN196631 UIJ196631 USF196631 VCB196631 VLX196631 VVT196631 WFP196631 WPL196631 WZH196631 CZ262167 MV262167 WR262167 AGN262167 AQJ262167 BAF262167 BKB262167 BTX262167 CDT262167 CNP262167 CXL262167 DHH262167 DRD262167 EAZ262167 EKV262167 EUR262167 FEN262167 FOJ262167 FYF262167 GIB262167 GRX262167 HBT262167 HLP262167 HVL262167 IFH262167 IPD262167 IYZ262167 JIV262167 JSR262167 KCN262167 KMJ262167 KWF262167 LGB262167 LPX262167 LZT262167 MJP262167 MTL262167 NDH262167 NND262167 NWZ262167 OGV262167 OQR262167 PAN262167 PKJ262167 PUF262167 QEB262167 QNX262167 QXT262167 RHP262167 RRL262167 SBH262167 SLD262167 SUZ262167 TEV262167 TOR262167 TYN262167 UIJ262167 USF262167 VCB262167 VLX262167 VVT262167 WFP262167 WPL262167 WZH262167 CZ327703 MV327703 WR327703 AGN327703 AQJ327703 BAF327703 BKB327703 BTX327703 CDT327703 CNP327703 CXL327703 DHH327703 DRD327703 EAZ327703 EKV327703 EUR327703 FEN327703 FOJ327703 FYF327703 GIB327703 GRX327703 HBT327703 HLP327703 HVL327703 IFH327703 IPD327703 IYZ327703 JIV327703 JSR327703 KCN327703 KMJ327703 KWF327703 LGB327703 LPX327703 LZT327703 MJP327703 MTL327703 NDH327703 NND327703 NWZ327703 OGV327703 OQR327703 PAN327703 PKJ327703 PUF327703 QEB327703 QNX327703 QXT327703 RHP327703 RRL327703 SBH327703 SLD327703 SUZ327703 TEV327703 TOR327703 TYN327703 UIJ327703 USF327703 VCB327703 VLX327703 VVT327703 WFP327703 WPL327703 WZH327703 CZ393239 MV393239 WR393239 AGN393239 AQJ393239 BAF393239 BKB393239 BTX393239 CDT393239 CNP393239 CXL393239 DHH393239 DRD393239 EAZ393239 EKV393239 EUR393239 FEN393239 FOJ393239 FYF393239 GIB393239 GRX393239 HBT393239 HLP393239 HVL393239 IFH393239 IPD393239 IYZ393239 JIV393239 JSR393239 KCN393239 KMJ393239 KWF393239 LGB393239 LPX393239 LZT393239 MJP393239 MTL393239 NDH393239 NND393239 NWZ393239 OGV393239 OQR393239 PAN393239 PKJ393239 PUF393239 QEB393239 QNX393239 QXT393239 RHP393239 RRL393239 SBH393239 SLD393239 SUZ393239 TEV393239 TOR393239 TYN393239 UIJ393239 USF393239 VCB393239 VLX393239 VVT393239 WFP393239 WPL393239 WZH393239 CZ458775 MV458775 WR458775 AGN458775 AQJ458775 BAF458775 BKB458775 BTX458775 CDT458775 CNP458775 CXL458775 DHH458775 DRD458775 EAZ458775 EKV458775 EUR458775 FEN458775 FOJ458775 FYF458775 GIB458775 GRX458775 HBT458775 HLP458775 HVL458775 IFH458775 IPD458775 IYZ458775 JIV458775 JSR458775 KCN458775 KMJ458775 KWF458775 LGB458775 LPX458775 LZT458775 MJP458775 MTL458775 NDH458775 NND458775 NWZ458775 OGV458775 OQR458775 PAN458775 PKJ458775 PUF458775 QEB458775 QNX458775 QXT458775 RHP458775 RRL458775 SBH458775 SLD458775 SUZ458775 TEV458775 TOR458775 TYN458775 UIJ458775 USF458775 VCB458775 VLX458775 VVT458775 WFP458775 WPL458775 WZH458775 CZ524311 MV524311 WR524311 AGN524311 AQJ524311 BAF524311 BKB524311 BTX524311 CDT524311 CNP524311 CXL524311 DHH524311 DRD524311 EAZ524311 EKV524311 EUR524311 FEN524311 FOJ524311 FYF524311 GIB524311 GRX524311 HBT524311 HLP524311 HVL524311 IFH524311 IPD524311 IYZ524311 JIV524311 JSR524311 KCN524311 KMJ524311 KWF524311 LGB524311 LPX524311 LZT524311 MJP524311 MTL524311 NDH524311 NND524311 NWZ524311 OGV524311 OQR524311 PAN524311 PKJ524311 PUF524311 QEB524311 QNX524311 QXT524311 RHP524311 RRL524311 SBH524311 SLD524311 SUZ524311 TEV524311 TOR524311 TYN524311 UIJ524311 USF524311 VCB524311 VLX524311 VVT524311 WFP524311 WPL524311 WZH524311 CZ589847 MV589847 WR589847 AGN589847 AQJ589847 BAF589847 BKB589847 BTX589847 CDT589847 CNP589847 CXL589847 DHH589847 DRD589847 EAZ589847 EKV589847 EUR589847 FEN589847 FOJ589847 FYF589847 GIB589847 GRX589847 HBT589847 HLP589847 HVL589847 IFH589847 IPD589847 IYZ589847 JIV589847 JSR589847 KCN589847 KMJ589847 KWF589847 LGB589847 LPX589847 LZT589847 MJP589847 MTL589847 NDH589847 NND589847 NWZ589847 OGV589847 OQR589847 PAN589847 PKJ589847 PUF589847 QEB589847 QNX589847 QXT589847 RHP589847 RRL589847 SBH589847 SLD589847 SUZ589847 TEV589847 TOR589847 TYN589847 UIJ589847 USF589847 VCB589847 VLX589847 VVT589847 WFP589847 WPL589847 WZH589847 CZ655383 MV655383 WR655383 AGN655383 AQJ655383 BAF655383 BKB655383 BTX655383 CDT655383 CNP655383 CXL655383 DHH655383 DRD655383 EAZ655383 EKV655383 EUR655383 FEN655383 FOJ655383 FYF655383 GIB655383 GRX655383 HBT655383 HLP655383 HVL655383 IFH655383 IPD655383 IYZ655383 JIV655383 JSR655383 KCN655383 KMJ655383 KWF655383 LGB655383 LPX655383 LZT655383 MJP655383 MTL655383 NDH655383 NND655383 NWZ655383 OGV655383 OQR655383 PAN655383 PKJ655383 PUF655383 QEB655383 QNX655383 QXT655383 RHP655383 RRL655383 SBH655383 SLD655383 SUZ655383 TEV655383 TOR655383 TYN655383 UIJ655383 USF655383 VCB655383 VLX655383 VVT655383 WFP655383 WPL655383 WZH655383 CZ720919 MV720919 WR720919 AGN720919 AQJ720919 BAF720919 BKB720919 BTX720919 CDT720919 CNP720919 CXL720919 DHH720919 DRD720919 EAZ720919 EKV720919 EUR720919 FEN720919 FOJ720919 FYF720919 GIB720919 GRX720919 HBT720919 HLP720919 HVL720919 IFH720919 IPD720919 IYZ720919 JIV720919 JSR720919 KCN720919 KMJ720919 KWF720919 LGB720919 LPX720919 LZT720919 MJP720919 MTL720919 NDH720919 NND720919 NWZ720919 OGV720919 OQR720919 PAN720919 PKJ720919 PUF720919 QEB720919 QNX720919 QXT720919 RHP720919 RRL720919 SBH720919 SLD720919 SUZ720919 TEV720919 TOR720919 TYN720919 UIJ720919 USF720919 VCB720919 VLX720919 VVT720919 WFP720919 WPL720919 WZH720919 CZ786455 MV786455 WR786455 AGN786455 AQJ786455 BAF786455 BKB786455 BTX786455 CDT786455 CNP786455 CXL786455 DHH786455 DRD786455 EAZ786455 EKV786455 EUR786455 FEN786455 FOJ786455 FYF786455 GIB786455 GRX786455 HBT786455 HLP786455 HVL786455 IFH786455 IPD786455 IYZ786455 JIV786455 JSR786455 KCN786455 KMJ786455 KWF786455 LGB786455 LPX786455 LZT786455 MJP786455 MTL786455 NDH786455 NND786455 NWZ786455 OGV786455 OQR786455 PAN786455 PKJ786455 PUF786455 QEB786455 QNX786455 QXT786455 RHP786455 RRL786455 SBH786455 SLD786455 SUZ786455 TEV786455 TOR786455 TYN786455 UIJ786455 USF786455 VCB786455 VLX786455 VVT786455 WFP786455 WPL786455 WZH786455 CZ851991 MV851991 WR851991 AGN851991 AQJ851991 BAF851991 BKB851991 BTX851991 CDT851991 CNP851991 CXL851991 DHH851991 DRD851991 EAZ851991 EKV851991 EUR851991 FEN851991 FOJ851991 FYF851991 GIB851991 GRX851991 HBT851991 HLP851991 HVL851991 IFH851991 IPD851991 IYZ851991 JIV851991 JSR851991 KCN851991 KMJ851991 KWF851991 LGB851991 LPX851991 LZT851991 MJP851991 MTL851991 NDH851991 NND851991 NWZ851991 OGV851991 OQR851991 PAN851991 PKJ851991 PUF851991 QEB851991 QNX851991 QXT851991 RHP851991 RRL851991 SBH851991 SLD851991 SUZ851991 TEV851991 TOR851991 TYN851991 UIJ851991 USF851991 VCB851991 VLX851991 VVT851991 WFP851991 WPL851991 WZH851991 CZ917527 MV917527 WR917527 AGN917527 AQJ917527 BAF917527 BKB917527 BTX917527 CDT917527 CNP917527 CXL917527 DHH917527 DRD917527 EAZ917527 EKV917527 EUR917527 FEN917527 FOJ917527 FYF917527 GIB917527 GRX917527 HBT917527 HLP917527 HVL917527 IFH917527 IPD917527 IYZ917527 JIV917527 JSR917527 KCN917527 KMJ917527 KWF917527 LGB917527 LPX917527 LZT917527 MJP917527 MTL917527 NDH917527 NND917527 NWZ917527 OGV917527 OQR917527 PAN917527 PKJ917527 PUF917527 QEB917527 QNX917527 QXT917527 RHP917527 RRL917527 SBH917527 SLD917527 SUZ917527 TEV917527 TOR917527 TYN917527 UIJ917527 USF917527 VCB917527 VLX917527 VVT917527 WFP917527 WPL917527 WZH917527 CZ983063 MV983063 WR983063 AGN983063 AQJ983063 BAF983063 BKB983063 BTX983063 CDT983063 CNP983063 CXL983063 DHH983063 DRD983063 EAZ983063 EKV983063 EUR983063 FEN983063 FOJ983063 FYF983063 GIB983063 GRX983063 HBT983063 HLP983063 HVL983063 IFH983063 IPD983063 IYZ983063 JIV983063 JSR983063 KCN983063 KMJ983063 KWF983063 LGB983063 LPX983063 LZT983063 MJP983063 MTL983063 NDH983063 NND983063 NWZ983063 OGV983063 OQR983063 PAN983063 PKJ983063 PUF983063 QEB983063 QNX983063 QXT983063 RHP983063 RRL983063 SBH983063 SLD983063 SUZ983063 TEV983063 TOR983063 TYN983063 UIJ983063 USF983063 VCB983063 VLX983063 VVT983063 WFP983063 WPL983063 WZH983063" xr:uid="{9185DB05-77CE-4D67-BECE-0B6BFAAD5682}">
      <formula1>$CZ$20:$CZ$23</formula1>
    </dataValidation>
    <dataValidation imeMode="off" allowBlank="1" showInputMessage="1" showErrorMessage="1" sqref="BN64:BR68 LJ64:LN68 VF64:VJ68 AFB64:AFF68 AOX64:APB68 AYT64:AYX68 BIP64:BIT68 BSL64:BSP68 CCH64:CCL68 CMD64:CMH68 CVZ64:CWD68 DFV64:DFZ68 DPR64:DPV68 DZN64:DZR68 EJJ64:EJN68 ETF64:ETJ68 FDB64:FDF68 FMX64:FNB68 FWT64:FWX68 GGP64:GGT68 GQL64:GQP68 HAH64:HAL68 HKD64:HKH68 HTZ64:HUD68 IDV64:IDZ68 INR64:INV68 IXN64:IXR68 JHJ64:JHN68 JRF64:JRJ68 KBB64:KBF68 KKX64:KLB68 KUT64:KUX68 LEP64:LET68 LOL64:LOP68 LYH64:LYL68 MID64:MIH68 MRZ64:MSD68 NBV64:NBZ68 NLR64:NLV68 NVN64:NVR68 OFJ64:OFN68 OPF64:OPJ68 OZB64:OZF68 PIX64:PJB68 PST64:PSX68 QCP64:QCT68 QML64:QMP68 QWH64:QWL68 RGD64:RGH68 RPZ64:RQD68 RZV64:RZZ68 SJR64:SJV68 STN64:STR68 TDJ64:TDN68 TNF64:TNJ68 TXB64:TXF68 UGX64:UHB68 UQT64:UQX68 VAP64:VAT68 VKL64:VKP68 VUH64:VUL68 WED64:WEH68 WNZ64:WOD68 WXV64:WXZ68 BN65600:BR65604 LJ65600:LN65604 VF65600:VJ65604 AFB65600:AFF65604 AOX65600:APB65604 AYT65600:AYX65604 BIP65600:BIT65604 BSL65600:BSP65604 CCH65600:CCL65604 CMD65600:CMH65604 CVZ65600:CWD65604 DFV65600:DFZ65604 DPR65600:DPV65604 DZN65600:DZR65604 EJJ65600:EJN65604 ETF65600:ETJ65604 FDB65600:FDF65604 FMX65600:FNB65604 FWT65600:FWX65604 GGP65600:GGT65604 GQL65600:GQP65604 HAH65600:HAL65604 HKD65600:HKH65604 HTZ65600:HUD65604 IDV65600:IDZ65604 INR65600:INV65604 IXN65600:IXR65604 JHJ65600:JHN65604 JRF65600:JRJ65604 KBB65600:KBF65604 KKX65600:KLB65604 KUT65600:KUX65604 LEP65600:LET65604 LOL65600:LOP65604 LYH65600:LYL65604 MID65600:MIH65604 MRZ65600:MSD65604 NBV65600:NBZ65604 NLR65600:NLV65604 NVN65600:NVR65604 OFJ65600:OFN65604 OPF65600:OPJ65604 OZB65600:OZF65604 PIX65600:PJB65604 PST65600:PSX65604 QCP65600:QCT65604 QML65600:QMP65604 QWH65600:QWL65604 RGD65600:RGH65604 RPZ65600:RQD65604 RZV65600:RZZ65604 SJR65600:SJV65604 STN65600:STR65604 TDJ65600:TDN65604 TNF65600:TNJ65604 TXB65600:TXF65604 UGX65600:UHB65604 UQT65600:UQX65604 VAP65600:VAT65604 VKL65600:VKP65604 VUH65600:VUL65604 WED65600:WEH65604 WNZ65600:WOD65604 WXV65600:WXZ65604 BN131136:BR131140 LJ131136:LN131140 VF131136:VJ131140 AFB131136:AFF131140 AOX131136:APB131140 AYT131136:AYX131140 BIP131136:BIT131140 BSL131136:BSP131140 CCH131136:CCL131140 CMD131136:CMH131140 CVZ131136:CWD131140 DFV131136:DFZ131140 DPR131136:DPV131140 DZN131136:DZR131140 EJJ131136:EJN131140 ETF131136:ETJ131140 FDB131136:FDF131140 FMX131136:FNB131140 FWT131136:FWX131140 GGP131136:GGT131140 GQL131136:GQP131140 HAH131136:HAL131140 HKD131136:HKH131140 HTZ131136:HUD131140 IDV131136:IDZ131140 INR131136:INV131140 IXN131136:IXR131140 JHJ131136:JHN131140 JRF131136:JRJ131140 KBB131136:KBF131140 KKX131136:KLB131140 KUT131136:KUX131140 LEP131136:LET131140 LOL131136:LOP131140 LYH131136:LYL131140 MID131136:MIH131140 MRZ131136:MSD131140 NBV131136:NBZ131140 NLR131136:NLV131140 NVN131136:NVR131140 OFJ131136:OFN131140 OPF131136:OPJ131140 OZB131136:OZF131140 PIX131136:PJB131140 PST131136:PSX131140 QCP131136:QCT131140 QML131136:QMP131140 QWH131136:QWL131140 RGD131136:RGH131140 RPZ131136:RQD131140 RZV131136:RZZ131140 SJR131136:SJV131140 STN131136:STR131140 TDJ131136:TDN131140 TNF131136:TNJ131140 TXB131136:TXF131140 UGX131136:UHB131140 UQT131136:UQX131140 VAP131136:VAT131140 VKL131136:VKP131140 VUH131136:VUL131140 WED131136:WEH131140 WNZ131136:WOD131140 WXV131136:WXZ131140 BN196672:BR196676 LJ196672:LN196676 VF196672:VJ196676 AFB196672:AFF196676 AOX196672:APB196676 AYT196672:AYX196676 BIP196672:BIT196676 BSL196672:BSP196676 CCH196672:CCL196676 CMD196672:CMH196676 CVZ196672:CWD196676 DFV196672:DFZ196676 DPR196672:DPV196676 DZN196672:DZR196676 EJJ196672:EJN196676 ETF196672:ETJ196676 FDB196672:FDF196676 FMX196672:FNB196676 FWT196672:FWX196676 GGP196672:GGT196676 GQL196672:GQP196676 HAH196672:HAL196676 HKD196672:HKH196676 HTZ196672:HUD196676 IDV196672:IDZ196676 INR196672:INV196676 IXN196672:IXR196676 JHJ196672:JHN196676 JRF196672:JRJ196676 KBB196672:KBF196676 KKX196672:KLB196676 KUT196672:KUX196676 LEP196672:LET196676 LOL196672:LOP196676 LYH196672:LYL196676 MID196672:MIH196676 MRZ196672:MSD196676 NBV196672:NBZ196676 NLR196672:NLV196676 NVN196672:NVR196676 OFJ196672:OFN196676 OPF196672:OPJ196676 OZB196672:OZF196676 PIX196672:PJB196676 PST196672:PSX196676 QCP196672:QCT196676 QML196672:QMP196676 QWH196672:QWL196676 RGD196672:RGH196676 RPZ196672:RQD196676 RZV196672:RZZ196676 SJR196672:SJV196676 STN196672:STR196676 TDJ196672:TDN196676 TNF196672:TNJ196676 TXB196672:TXF196676 UGX196672:UHB196676 UQT196672:UQX196676 VAP196672:VAT196676 VKL196672:VKP196676 VUH196672:VUL196676 WED196672:WEH196676 WNZ196672:WOD196676 WXV196672:WXZ196676 BN262208:BR262212 LJ262208:LN262212 VF262208:VJ262212 AFB262208:AFF262212 AOX262208:APB262212 AYT262208:AYX262212 BIP262208:BIT262212 BSL262208:BSP262212 CCH262208:CCL262212 CMD262208:CMH262212 CVZ262208:CWD262212 DFV262208:DFZ262212 DPR262208:DPV262212 DZN262208:DZR262212 EJJ262208:EJN262212 ETF262208:ETJ262212 FDB262208:FDF262212 FMX262208:FNB262212 FWT262208:FWX262212 GGP262208:GGT262212 GQL262208:GQP262212 HAH262208:HAL262212 HKD262208:HKH262212 HTZ262208:HUD262212 IDV262208:IDZ262212 INR262208:INV262212 IXN262208:IXR262212 JHJ262208:JHN262212 JRF262208:JRJ262212 KBB262208:KBF262212 KKX262208:KLB262212 KUT262208:KUX262212 LEP262208:LET262212 LOL262208:LOP262212 LYH262208:LYL262212 MID262208:MIH262212 MRZ262208:MSD262212 NBV262208:NBZ262212 NLR262208:NLV262212 NVN262208:NVR262212 OFJ262208:OFN262212 OPF262208:OPJ262212 OZB262208:OZF262212 PIX262208:PJB262212 PST262208:PSX262212 QCP262208:QCT262212 QML262208:QMP262212 QWH262208:QWL262212 RGD262208:RGH262212 RPZ262208:RQD262212 RZV262208:RZZ262212 SJR262208:SJV262212 STN262208:STR262212 TDJ262208:TDN262212 TNF262208:TNJ262212 TXB262208:TXF262212 UGX262208:UHB262212 UQT262208:UQX262212 VAP262208:VAT262212 VKL262208:VKP262212 VUH262208:VUL262212 WED262208:WEH262212 WNZ262208:WOD262212 WXV262208:WXZ262212 BN327744:BR327748 LJ327744:LN327748 VF327744:VJ327748 AFB327744:AFF327748 AOX327744:APB327748 AYT327744:AYX327748 BIP327744:BIT327748 BSL327744:BSP327748 CCH327744:CCL327748 CMD327744:CMH327748 CVZ327744:CWD327748 DFV327744:DFZ327748 DPR327744:DPV327748 DZN327744:DZR327748 EJJ327744:EJN327748 ETF327744:ETJ327748 FDB327744:FDF327748 FMX327744:FNB327748 FWT327744:FWX327748 GGP327744:GGT327748 GQL327744:GQP327748 HAH327744:HAL327748 HKD327744:HKH327748 HTZ327744:HUD327748 IDV327744:IDZ327748 INR327744:INV327748 IXN327744:IXR327748 JHJ327744:JHN327748 JRF327744:JRJ327748 KBB327744:KBF327748 KKX327744:KLB327748 KUT327744:KUX327748 LEP327744:LET327748 LOL327744:LOP327748 LYH327744:LYL327748 MID327744:MIH327748 MRZ327744:MSD327748 NBV327744:NBZ327748 NLR327744:NLV327748 NVN327744:NVR327748 OFJ327744:OFN327748 OPF327744:OPJ327748 OZB327744:OZF327748 PIX327744:PJB327748 PST327744:PSX327748 QCP327744:QCT327748 QML327744:QMP327748 QWH327744:QWL327748 RGD327744:RGH327748 RPZ327744:RQD327748 RZV327744:RZZ327748 SJR327744:SJV327748 STN327744:STR327748 TDJ327744:TDN327748 TNF327744:TNJ327748 TXB327744:TXF327748 UGX327744:UHB327748 UQT327744:UQX327748 VAP327744:VAT327748 VKL327744:VKP327748 VUH327744:VUL327748 WED327744:WEH327748 WNZ327744:WOD327748 WXV327744:WXZ327748 BN393280:BR393284 LJ393280:LN393284 VF393280:VJ393284 AFB393280:AFF393284 AOX393280:APB393284 AYT393280:AYX393284 BIP393280:BIT393284 BSL393280:BSP393284 CCH393280:CCL393284 CMD393280:CMH393284 CVZ393280:CWD393284 DFV393280:DFZ393284 DPR393280:DPV393284 DZN393280:DZR393284 EJJ393280:EJN393284 ETF393280:ETJ393284 FDB393280:FDF393284 FMX393280:FNB393284 FWT393280:FWX393284 GGP393280:GGT393284 GQL393280:GQP393284 HAH393280:HAL393284 HKD393280:HKH393284 HTZ393280:HUD393284 IDV393280:IDZ393284 INR393280:INV393284 IXN393280:IXR393284 JHJ393280:JHN393284 JRF393280:JRJ393284 KBB393280:KBF393284 KKX393280:KLB393284 KUT393280:KUX393284 LEP393280:LET393284 LOL393280:LOP393284 LYH393280:LYL393284 MID393280:MIH393284 MRZ393280:MSD393284 NBV393280:NBZ393284 NLR393280:NLV393284 NVN393280:NVR393284 OFJ393280:OFN393284 OPF393280:OPJ393284 OZB393280:OZF393284 PIX393280:PJB393284 PST393280:PSX393284 QCP393280:QCT393284 QML393280:QMP393284 QWH393280:QWL393284 RGD393280:RGH393284 RPZ393280:RQD393284 RZV393280:RZZ393284 SJR393280:SJV393284 STN393280:STR393284 TDJ393280:TDN393284 TNF393280:TNJ393284 TXB393280:TXF393284 UGX393280:UHB393284 UQT393280:UQX393284 VAP393280:VAT393284 VKL393280:VKP393284 VUH393280:VUL393284 WED393280:WEH393284 WNZ393280:WOD393284 WXV393280:WXZ393284 BN458816:BR458820 LJ458816:LN458820 VF458816:VJ458820 AFB458816:AFF458820 AOX458816:APB458820 AYT458816:AYX458820 BIP458816:BIT458820 BSL458816:BSP458820 CCH458816:CCL458820 CMD458816:CMH458820 CVZ458816:CWD458820 DFV458816:DFZ458820 DPR458816:DPV458820 DZN458816:DZR458820 EJJ458816:EJN458820 ETF458816:ETJ458820 FDB458816:FDF458820 FMX458816:FNB458820 FWT458816:FWX458820 GGP458816:GGT458820 GQL458816:GQP458820 HAH458816:HAL458820 HKD458816:HKH458820 HTZ458816:HUD458820 IDV458816:IDZ458820 INR458816:INV458820 IXN458816:IXR458820 JHJ458816:JHN458820 JRF458816:JRJ458820 KBB458816:KBF458820 KKX458816:KLB458820 KUT458816:KUX458820 LEP458816:LET458820 LOL458816:LOP458820 LYH458816:LYL458820 MID458816:MIH458820 MRZ458816:MSD458820 NBV458816:NBZ458820 NLR458816:NLV458820 NVN458816:NVR458820 OFJ458816:OFN458820 OPF458816:OPJ458820 OZB458816:OZF458820 PIX458816:PJB458820 PST458816:PSX458820 QCP458816:QCT458820 QML458816:QMP458820 QWH458816:QWL458820 RGD458816:RGH458820 RPZ458816:RQD458820 RZV458816:RZZ458820 SJR458816:SJV458820 STN458816:STR458820 TDJ458816:TDN458820 TNF458816:TNJ458820 TXB458816:TXF458820 UGX458816:UHB458820 UQT458816:UQX458820 VAP458816:VAT458820 VKL458816:VKP458820 VUH458816:VUL458820 WED458816:WEH458820 WNZ458816:WOD458820 WXV458816:WXZ458820 BN524352:BR524356 LJ524352:LN524356 VF524352:VJ524356 AFB524352:AFF524356 AOX524352:APB524356 AYT524352:AYX524356 BIP524352:BIT524356 BSL524352:BSP524356 CCH524352:CCL524356 CMD524352:CMH524356 CVZ524352:CWD524356 DFV524352:DFZ524356 DPR524352:DPV524356 DZN524352:DZR524356 EJJ524352:EJN524356 ETF524352:ETJ524356 FDB524352:FDF524356 FMX524352:FNB524356 FWT524352:FWX524356 GGP524352:GGT524356 GQL524352:GQP524356 HAH524352:HAL524356 HKD524352:HKH524356 HTZ524352:HUD524356 IDV524352:IDZ524356 INR524352:INV524356 IXN524352:IXR524356 JHJ524352:JHN524356 JRF524352:JRJ524356 KBB524352:KBF524356 KKX524352:KLB524356 KUT524352:KUX524356 LEP524352:LET524356 LOL524352:LOP524356 LYH524352:LYL524356 MID524352:MIH524356 MRZ524352:MSD524356 NBV524352:NBZ524356 NLR524352:NLV524356 NVN524352:NVR524356 OFJ524352:OFN524356 OPF524352:OPJ524356 OZB524352:OZF524356 PIX524352:PJB524356 PST524352:PSX524356 QCP524352:QCT524356 QML524352:QMP524356 QWH524352:QWL524356 RGD524352:RGH524356 RPZ524352:RQD524356 RZV524352:RZZ524356 SJR524352:SJV524356 STN524352:STR524356 TDJ524352:TDN524356 TNF524352:TNJ524356 TXB524352:TXF524356 UGX524352:UHB524356 UQT524352:UQX524356 VAP524352:VAT524356 VKL524352:VKP524356 VUH524352:VUL524356 WED524352:WEH524356 WNZ524352:WOD524356 WXV524352:WXZ524356 BN589888:BR589892 LJ589888:LN589892 VF589888:VJ589892 AFB589888:AFF589892 AOX589888:APB589892 AYT589888:AYX589892 BIP589888:BIT589892 BSL589888:BSP589892 CCH589888:CCL589892 CMD589888:CMH589892 CVZ589888:CWD589892 DFV589888:DFZ589892 DPR589888:DPV589892 DZN589888:DZR589892 EJJ589888:EJN589892 ETF589888:ETJ589892 FDB589888:FDF589892 FMX589888:FNB589892 FWT589888:FWX589892 GGP589888:GGT589892 GQL589888:GQP589892 HAH589888:HAL589892 HKD589888:HKH589892 HTZ589888:HUD589892 IDV589888:IDZ589892 INR589888:INV589892 IXN589888:IXR589892 JHJ589888:JHN589892 JRF589888:JRJ589892 KBB589888:KBF589892 KKX589888:KLB589892 KUT589888:KUX589892 LEP589888:LET589892 LOL589888:LOP589892 LYH589888:LYL589892 MID589888:MIH589892 MRZ589888:MSD589892 NBV589888:NBZ589892 NLR589888:NLV589892 NVN589888:NVR589892 OFJ589888:OFN589892 OPF589888:OPJ589892 OZB589888:OZF589892 PIX589888:PJB589892 PST589888:PSX589892 QCP589888:QCT589892 QML589888:QMP589892 QWH589888:QWL589892 RGD589888:RGH589892 RPZ589888:RQD589892 RZV589888:RZZ589892 SJR589888:SJV589892 STN589888:STR589892 TDJ589888:TDN589892 TNF589888:TNJ589892 TXB589888:TXF589892 UGX589888:UHB589892 UQT589888:UQX589892 VAP589888:VAT589892 VKL589888:VKP589892 VUH589888:VUL589892 WED589888:WEH589892 WNZ589888:WOD589892 WXV589888:WXZ589892 BN655424:BR655428 LJ655424:LN655428 VF655424:VJ655428 AFB655424:AFF655428 AOX655424:APB655428 AYT655424:AYX655428 BIP655424:BIT655428 BSL655424:BSP655428 CCH655424:CCL655428 CMD655424:CMH655428 CVZ655424:CWD655428 DFV655424:DFZ655428 DPR655424:DPV655428 DZN655424:DZR655428 EJJ655424:EJN655428 ETF655424:ETJ655428 FDB655424:FDF655428 FMX655424:FNB655428 FWT655424:FWX655428 GGP655424:GGT655428 GQL655424:GQP655428 HAH655424:HAL655428 HKD655424:HKH655428 HTZ655424:HUD655428 IDV655424:IDZ655428 INR655424:INV655428 IXN655424:IXR655428 JHJ655424:JHN655428 JRF655424:JRJ655428 KBB655424:KBF655428 KKX655424:KLB655428 KUT655424:KUX655428 LEP655424:LET655428 LOL655424:LOP655428 LYH655424:LYL655428 MID655424:MIH655428 MRZ655424:MSD655428 NBV655424:NBZ655428 NLR655424:NLV655428 NVN655424:NVR655428 OFJ655424:OFN655428 OPF655424:OPJ655428 OZB655424:OZF655428 PIX655424:PJB655428 PST655424:PSX655428 QCP655424:QCT655428 QML655424:QMP655428 QWH655424:QWL655428 RGD655424:RGH655428 RPZ655424:RQD655428 RZV655424:RZZ655428 SJR655424:SJV655428 STN655424:STR655428 TDJ655424:TDN655428 TNF655424:TNJ655428 TXB655424:TXF655428 UGX655424:UHB655428 UQT655424:UQX655428 VAP655424:VAT655428 VKL655424:VKP655428 VUH655424:VUL655428 WED655424:WEH655428 WNZ655424:WOD655428 WXV655424:WXZ655428 BN720960:BR720964 LJ720960:LN720964 VF720960:VJ720964 AFB720960:AFF720964 AOX720960:APB720964 AYT720960:AYX720964 BIP720960:BIT720964 BSL720960:BSP720964 CCH720960:CCL720964 CMD720960:CMH720964 CVZ720960:CWD720964 DFV720960:DFZ720964 DPR720960:DPV720964 DZN720960:DZR720964 EJJ720960:EJN720964 ETF720960:ETJ720964 FDB720960:FDF720964 FMX720960:FNB720964 FWT720960:FWX720964 GGP720960:GGT720964 GQL720960:GQP720964 HAH720960:HAL720964 HKD720960:HKH720964 HTZ720960:HUD720964 IDV720960:IDZ720964 INR720960:INV720964 IXN720960:IXR720964 JHJ720960:JHN720964 JRF720960:JRJ720964 KBB720960:KBF720964 KKX720960:KLB720964 KUT720960:KUX720964 LEP720960:LET720964 LOL720960:LOP720964 LYH720960:LYL720964 MID720960:MIH720964 MRZ720960:MSD720964 NBV720960:NBZ720964 NLR720960:NLV720964 NVN720960:NVR720964 OFJ720960:OFN720964 OPF720960:OPJ720964 OZB720960:OZF720964 PIX720960:PJB720964 PST720960:PSX720964 QCP720960:QCT720964 QML720960:QMP720964 QWH720960:QWL720964 RGD720960:RGH720964 RPZ720960:RQD720964 RZV720960:RZZ720964 SJR720960:SJV720964 STN720960:STR720964 TDJ720960:TDN720964 TNF720960:TNJ720964 TXB720960:TXF720964 UGX720960:UHB720964 UQT720960:UQX720964 VAP720960:VAT720964 VKL720960:VKP720964 VUH720960:VUL720964 WED720960:WEH720964 WNZ720960:WOD720964 WXV720960:WXZ720964 BN786496:BR786500 LJ786496:LN786500 VF786496:VJ786500 AFB786496:AFF786500 AOX786496:APB786500 AYT786496:AYX786500 BIP786496:BIT786500 BSL786496:BSP786500 CCH786496:CCL786500 CMD786496:CMH786500 CVZ786496:CWD786500 DFV786496:DFZ786500 DPR786496:DPV786500 DZN786496:DZR786500 EJJ786496:EJN786500 ETF786496:ETJ786500 FDB786496:FDF786500 FMX786496:FNB786500 FWT786496:FWX786500 GGP786496:GGT786500 GQL786496:GQP786500 HAH786496:HAL786500 HKD786496:HKH786500 HTZ786496:HUD786500 IDV786496:IDZ786500 INR786496:INV786500 IXN786496:IXR786500 JHJ786496:JHN786500 JRF786496:JRJ786500 KBB786496:KBF786500 KKX786496:KLB786500 KUT786496:KUX786500 LEP786496:LET786500 LOL786496:LOP786500 LYH786496:LYL786500 MID786496:MIH786500 MRZ786496:MSD786500 NBV786496:NBZ786500 NLR786496:NLV786500 NVN786496:NVR786500 OFJ786496:OFN786500 OPF786496:OPJ786500 OZB786496:OZF786500 PIX786496:PJB786500 PST786496:PSX786500 QCP786496:QCT786500 QML786496:QMP786500 QWH786496:QWL786500 RGD786496:RGH786500 RPZ786496:RQD786500 RZV786496:RZZ786500 SJR786496:SJV786500 STN786496:STR786500 TDJ786496:TDN786500 TNF786496:TNJ786500 TXB786496:TXF786500 UGX786496:UHB786500 UQT786496:UQX786500 VAP786496:VAT786500 VKL786496:VKP786500 VUH786496:VUL786500 WED786496:WEH786500 WNZ786496:WOD786500 WXV786496:WXZ786500 BN852032:BR852036 LJ852032:LN852036 VF852032:VJ852036 AFB852032:AFF852036 AOX852032:APB852036 AYT852032:AYX852036 BIP852032:BIT852036 BSL852032:BSP852036 CCH852032:CCL852036 CMD852032:CMH852036 CVZ852032:CWD852036 DFV852032:DFZ852036 DPR852032:DPV852036 DZN852032:DZR852036 EJJ852032:EJN852036 ETF852032:ETJ852036 FDB852032:FDF852036 FMX852032:FNB852036 FWT852032:FWX852036 GGP852032:GGT852036 GQL852032:GQP852036 HAH852032:HAL852036 HKD852032:HKH852036 HTZ852032:HUD852036 IDV852032:IDZ852036 INR852032:INV852036 IXN852032:IXR852036 JHJ852032:JHN852036 JRF852032:JRJ852036 KBB852032:KBF852036 KKX852032:KLB852036 KUT852032:KUX852036 LEP852032:LET852036 LOL852032:LOP852036 LYH852032:LYL852036 MID852032:MIH852036 MRZ852032:MSD852036 NBV852032:NBZ852036 NLR852032:NLV852036 NVN852032:NVR852036 OFJ852032:OFN852036 OPF852032:OPJ852036 OZB852032:OZF852036 PIX852032:PJB852036 PST852032:PSX852036 QCP852032:QCT852036 QML852032:QMP852036 QWH852032:QWL852036 RGD852032:RGH852036 RPZ852032:RQD852036 RZV852032:RZZ852036 SJR852032:SJV852036 STN852032:STR852036 TDJ852032:TDN852036 TNF852032:TNJ852036 TXB852032:TXF852036 UGX852032:UHB852036 UQT852032:UQX852036 VAP852032:VAT852036 VKL852032:VKP852036 VUH852032:VUL852036 WED852032:WEH852036 WNZ852032:WOD852036 WXV852032:WXZ852036 BN917568:BR917572 LJ917568:LN917572 VF917568:VJ917572 AFB917568:AFF917572 AOX917568:APB917572 AYT917568:AYX917572 BIP917568:BIT917572 BSL917568:BSP917572 CCH917568:CCL917572 CMD917568:CMH917572 CVZ917568:CWD917572 DFV917568:DFZ917572 DPR917568:DPV917572 DZN917568:DZR917572 EJJ917568:EJN917572 ETF917568:ETJ917572 FDB917568:FDF917572 FMX917568:FNB917572 FWT917568:FWX917572 GGP917568:GGT917572 GQL917568:GQP917572 HAH917568:HAL917572 HKD917568:HKH917572 HTZ917568:HUD917572 IDV917568:IDZ917572 INR917568:INV917572 IXN917568:IXR917572 JHJ917568:JHN917572 JRF917568:JRJ917572 KBB917568:KBF917572 KKX917568:KLB917572 KUT917568:KUX917572 LEP917568:LET917572 LOL917568:LOP917572 LYH917568:LYL917572 MID917568:MIH917572 MRZ917568:MSD917572 NBV917568:NBZ917572 NLR917568:NLV917572 NVN917568:NVR917572 OFJ917568:OFN917572 OPF917568:OPJ917572 OZB917568:OZF917572 PIX917568:PJB917572 PST917568:PSX917572 QCP917568:QCT917572 QML917568:QMP917572 QWH917568:QWL917572 RGD917568:RGH917572 RPZ917568:RQD917572 RZV917568:RZZ917572 SJR917568:SJV917572 STN917568:STR917572 TDJ917568:TDN917572 TNF917568:TNJ917572 TXB917568:TXF917572 UGX917568:UHB917572 UQT917568:UQX917572 VAP917568:VAT917572 VKL917568:VKP917572 VUH917568:VUL917572 WED917568:WEH917572 WNZ917568:WOD917572 WXV917568:WXZ917572 BN983104:BR983108 LJ983104:LN983108 VF983104:VJ983108 AFB983104:AFF983108 AOX983104:APB983108 AYT983104:AYX983108 BIP983104:BIT983108 BSL983104:BSP983108 CCH983104:CCL983108 CMD983104:CMH983108 CVZ983104:CWD983108 DFV983104:DFZ983108 DPR983104:DPV983108 DZN983104:DZR983108 EJJ983104:EJN983108 ETF983104:ETJ983108 FDB983104:FDF983108 FMX983104:FNB983108 FWT983104:FWX983108 GGP983104:GGT983108 GQL983104:GQP983108 HAH983104:HAL983108 HKD983104:HKH983108 HTZ983104:HUD983108 IDV983104:IDZ983108 INR983104:INV983108 IXN983104:IXR983108 JHJ983104:JHN983108 JRF983104:JRJ983108 KBB983104:KBF983108 KKX983104:KLB983108 KUT983104:KUX983108 LEP983104:LET983108 LOL983104:LOP983108 LYH983104:LYL983108 MID983104:MIH983108 MRZ983104:MSD983108 NBV983104:NBZ983108 NLR983104:NLV983108 NVN983104:NVR983108 OFJ983104:OFN983108 OPF983104:OPJ983108 OZB983104:OZF983108 PIX983104:PJB983108 PST983104:PSX983108 QCP983104:QCT983108 QML983104:QMP983108 QWH983104:QWL983108 RGD983104:RGH983108 RPZ983104:RQD983108 RZV983104:RZZ983108 SJR983104:SJV983108 STN983104:STR983108 TDJ983104:TDN983108 TNF983104:TNJ983108 TXB983104:TXF983108 UGX983104:UHB983108 UQT983104:UQX983108 VAP983104:VAT983108 VKL983104:VKP983108 VUH983104:VUL983108 WED983104:WEH983108 WNZ983104:WOD983108 WXV983104:WXZ983108 CC10:CC11 LY10:LY11 VU10:VU11 AFQ10:AFQ11 APM10:APM11 AZI10:AZI11 BJE10:BJE11 BTA10:BTA11 CCW10:CCW11 CMS10:CMS11 CWO10:CWO11 DGK10:DGK11 DQG10:DQG11 EAC10:EAC11 EJY10:EJY11 ETU10:ETU11 FDQ10:FDQ11 FNM10:FNM11 FXI10:FXI11 GHE10:GHE11 GRA10:GRA11 HAW10:HAW11 HKS10:HKS11 HUO10:HUO11 IEK10:IEK11 IOG10:IOG11 IYC10:IYC11 JHY10:JHY11 JRU10:JRU11 KBQ10:KBQ11 KLM10:KLM11 KVI10:KVI11 LFE10:LFE11 LPA10:LPA11 LYW10:LYW11 MIS10:MIS11 MSO10:MSO11 NCK10:NCK11 NMG10:NMG11 NWC10:NWC11 OFY10:OFY11 OPU10:OPU11 OZQ10:OZQ11 PJM10:PJM11 PTI10:PTI11 QDE10:QDE11 QNA10:QNA11 QWW10:QWW11 RGS10:RGS11 RQO10:RQO11 SAK10:SAK11 SKG10:SKG11 SUC10:SUC11 TDY10:TDY11 TNU10:TNU11 TXQ10:TXQ11 UHM10:UHM11 URI10:URI11 VBE10:VBE11 VLA10:VLA11 VUW10:VUW11 WES10:WES11 WOO10:WOO11 WYK10:WYK11 CC65546:CC65547 LY65546:LY65547 VU65546:VU65547 AFQ65546:AFQ65547 APM65546:APM65547 AZI65546:AZI65547 BJE65546:BJE65547 BTA65546:BTA65547 CCW65546:CCW65547 CMS65546:CMS65547 CWO65546:CWO65547 DGK65546:DGK65547 DQG65546:DQG65547 EAC65546:EAC65547 EJY65546:EJY65547 ETU65546:ETU65547 FDQ65546:FDQ65547 FNM65546:FNM65547 FXI65546:FXI65547 GHE65546:GHE65547 GRA65546:GRA65547 HAW65546:HAW65547 HKS65546:HKS65547 HUO65546:HUO65547 IEK65546:IEK65547 IOG65546:IOG65547 IYC65546:IYC65547 JHY65546:JHY65547 JRU65546:JRU65547 KBQ65546:KBQ65547 KLM65546:KLM65547 KVI65546:KVI65547 LFE65546:LFE65547 LPA65546:LPA65547 LYW65546:LYW65547 MIS65546:MIS65547 MSO65546:MSO65547 NCK65546:NCK65547 NMG65546:NMG65547 NWC65546:NWC65547 OFY65546:OFY65547 OPU65546:OPU65547 OZQ65546:OZQ65547 PJM65546:PJM65547 PTI65546:PTI65547 QDE65546:QDE65547 QNA65546:QNA65547 QWW65546:QWW65547 RGS65546:RGS65547 RQO65546:RQO65547 SAK65546:SAK65547 SKG65546:SKG65547 SUC65546:SUC65547 TDY65546:TDY65547 TNU65546:TNU65547 TXQ65546:TXQ65547 UHM65546:UHM65547 URI65546:URI65547 VBE65546:VBE65547 VLA65546:VLA65547 VUW65546:VUW65547 WES65546:WES65547 WOO65546:WOO65547 WYK65546:WYK65547 CC131082:CC131083 LY131082:LY131083 VU131082:VU131083 AFQ131082:AFQ131083 APM131082:APM131083 AZI131082:AZI131083 BJE131082:BJE131083 BTA131082:BTA131083 CCW131082:CCW131083 CMS131082:CMS131083 CWO131082:CWO131083 DGK131082:DGK131083 DQG131082:DQG131083 EAC131082:EAC131083 EJY131082:EJY131083 ETU131082:ETU131083 FDQ131082:FDQ131083 FNM131082:FNM131083 FXI131082:FXI131083 GHE131082:GHE131083 GRA131082:GRA131083 HAW131082:HAW131083 HKS131082:HKS131083 HUO131082:HUO131083 IEK131082:IEK131083 IOG131082:IOG131083 IYC131082:IYC131083 JHY131082:JHY131083 JRU131082:JRU131083 KBQ131082:KBQ131083 KLM131082:KLM131083 KVI131082:KVI131083 LFE131082:LFE131083 LPA131082:LPA131083 LYW131082:LYW131083 MIS131082:MIS131083 MSO131082:MSO131083 NCK131082:NCK131083 NMG131082:NMG131083 NWC131082:NWC131083 OFY131082:OFY131083 OPU131082:OPU131083 OZQ131082:OZQ131083 PJM131082:PJM131083 PTI131082:PTI131083 QDE131082:QDE131083 QNA131082:QNA131083 QWW131082:QWW131083 RGS131082:RGS131083 RQO131082:RQO131083 SAK131082:SAK131083 SKG131082:SKG131083 SUC131082:SUC131083 TDY131082:TDY131083 TNU131082:TNU131083 TXQ131082:TXQ131083 UHM131082:UHM131083 URI131082:URI131083 VBE131082:VBE131083 VLA131082:VLA131083 VUW131082:VUW131083 WES131082:WES131083 WOO131082:WOO131083 WYK131082:WYK131083 CC196618:CC196619 LY196618:LY196619 VU196618:VU196619 AFQ196618:AFQ196619 APM196618:APM196619 AZI196618:AZI196619 BJE196618:BJE196619 BTA196618:BTA196619 CCW196618:CCW196619 CMS196618:CMS196619 CWO196618:CWO196619 DGK196618:DGK196619 DQG196618:DQG196619 EAC196618:EAC196619 EJY196618:EJY196619 ETU196618:ETU196619 FDQ196618:FDQ196619 FNM196618:FNM196619 FXI196618:FXI196619 GHE196618:GHE196619 GRA196618:GRA196619 HAW196618:HAW196619 HKS196618:HKS196619 HUO196618:HUO196619 IEK196618:IEK196619 IOG196618:IOG196619 IYC196618:IYC196619 JHY196618:JHY196619 JRU196618:JRU196619 KBQ196618:KBQ196619 KLM196618:KLM196619 KVI196618:KVI196619 LFE196618:LFE196619 LPA196618:LPA196619 LYW196618:LYW196619 MIS196618:MIS196619 MSO196618:MSO196619 NCK196618:NCK196619 NMG196618:NMG196619 NWC196618:NWC196619 OFY196618:OFY196619 OPU196618:OPU196619 OZQ196618:OZQ196619 PJM196618:PJM196619 PTI196618:PTI196619 QDE196618:QDE196619 QNA196618:QNA196619 QWW196618:QWW196619 RGS196618:RGS196619 RQO196618:RQO196619 SAK196618:SAK196619 SKG196618:SKG196619 SUC196618:SUC196619 TDY196618:TDY196619 TNU196618:TNU196619 TXQ196618:TXQ196619 UHM196618:UHM196619 URI196618:URI196619 VBE196618:VBE196619 VLA196618:VLA196619 VUW196618:VUW196619 WES196618:WES196619 WOO196618:WOO196619 WYK196618:WYK196619 CC262154:CC262155 LY262154:LY262155 VU262154:VU262155 AFQ262154:AFQ262155 APM262154:APM262155 AZI262154:AZI262155 BJE262154:BJE262155 BTA262154:BTA262155 CCW262154:CCW262155 CMS262154:CMS262155 CWO262154:CWO262155 DGK262154:DGK262155 DQG262154:DQG262155 EAC262154:EAC262155 EJY262154:EJY262155 ETU262154:ETU262155 FDQ262154:FDQ262155 FNM262154:FNM262155 FXI262154:FXI262155 GHE262154:GHE262155 GRA262154:GRA262155 HAW262154:HAW262155 HKS262154:HKS262155 HUO262154:HUO262155 IEK262154:IEK262155 IOG262154:IOG262155 IYC262154:IYC262155 JHY262154:JHY262155 JRU262154:JRU262155 KBQ262154:KBQ262155 KLM262154:KLM262155 KVI262154:KVI262155 LFE262154:LFE262155 LPA262154:LPA262155 LYW262154:LYW262155 MIS262154:MIS262155 MSO262154:MSO262155 NCK262154:NCK262155 NMG262154:NMG262155 NWC262154:NWC262155 OFY262154:OFY262155 OPU262154:OPU262155 OZQ262154:OZQ262155 PJM262154:PJM262155 PTI262154:PTI262155 QDE262154:QDE262155 QNA262154:QNA262155 QWW262154:QWW262155 RGS262154:RGS262155 RQO262154:RQO262155 SAK262154:SAK262155 SKG262154:SKG262155 SUC262154:SUC262155 TDY262154:TDY262155 TNU262154:TNU262155 TXQ262154:TXQ262155 UHM262154:UHM262155 URI262154:URI262155 VBE262154:VBE262155 VLA262154:VLA262155 VUW262154:VUW262155 WES262154:WES262155 WOO262154:WOO262155 WYK262154:WYK262155 CC327690:CC327691 LY327690:LY327691 VU327690:VU327691 AFQ327690:AFQ327691 APM327690:APM327691 AZI327690:AZI327691 BJE327690:BJE327691 BTA327690:BTA327691 CCW327690:CCW327691 CMS327690:CMS327691 CWO327690:CWO327691 DGK327690:DGK327691 DQG327690:DQG327691 EAC327690:EAC327691 EJY327690:EJY327691 ETU327690:ETU327691 FDQ327690:FDQ327691 FNM327690:FNM327691 FXI327690:FXI327691 GHE327690:GHE327691 GRA327690:GRA327691 HAW327690:HAW327691 HKS327690:HKS327691 HUO327690:HUO327691 IEK327690:IEK327691 IOG327690:IOG327691 IYC327690:IYC327691 JHY327690:JHY327691 JRU327690:JRU327691 KBQ327690:KBQ327691 KLM327690:KLM327691 KVI327690:KVI327691 LFE327690:LFE327691 LPA327690:LPA327691 LYW327690:LYW327691 MIS327690:MIS327691 MSO327690:MSO327691 NCK327690:NCK327691 NMG327690:NMG327691 NWC327690:NWC327691 OFY327690:OFY327691 OPU327690:OPU327691 OZQ327690:OZQ327691 PJM327690:PJM327691 PTI327690:PTI327691 QDE327690:QDE327691 QNA327690:QNA327691 QWW327690:QWW327691 RGS327690:RGS327691 RQO327690:RQO327691 SAK327690:SAK327691 SKG327690:SKG327691 SUC327690:SUC327691 TDY327690:TDY327691 TNU327690:TNU327691 TXQ327690:TXQ327691 UHM327690:UHM327691 URI327690:URI327691 VBE327690:VBE327691 VLA327690:VLA327691 VUW327690:VUW327691 WES327690:WES327691 WOO327690:WOO327691 WYK327690:WYK327691 CC393226:CC393227 LY393226:LY393227 VU393226:VU393227 AFQ393226:AFQ393227 APM393226:APM393227 AZI393226:AZI393227 BJE393226:BJE393227 BTA393226:BTA393227 CCW393226:CCW393227 CMS393226:CMS393227 CWO393226:CWO393227 DGK393226:DGK393227 DQG393226:DQG393227 EAC393226:EAC393227 EJY393226:EJY393227 ETU393226:ETU393227 FDQ393226:FDQ393227 FNM393226:FNM393227 FXI393226:FXI393227 GHE393226:GHE393227 GRA393226:GRA393227 HAW393226:HAW393227 HKS393226:HKS393227 HUO393226:HUO393227 IEK393226:IEK393227 IOG393226:IOG393227 IYC393226:IYC393227 JHY393226:JHY393227 JRU393226:JRU393227 KBQ393226:KBQ393227 KLM393226:KLM393227 KVI393226:KVI393227 LFE393226:LFE393227 LPA393226:LPA393227 LYW393226:LYW393227 MIS393226:MIS393227 MSO393226:MSO393227 NCK393226:NCK393227 NMG393226:NMG393227 NWC393226:NWC393227 OFY393226:OFY393227 OPU393226:OPU393227 OZQ393226:OZQ393227 PJM393226:PJM393227 PTI393226:PTI393227 QDE393226:QDE393227 QNA393226:QNA393227 QWW393226:QWW393227 RGS393226:RGS393227 RQO393226:RQO393227 SAK393226:SAK393227 SKG393226:SKG393227 SUC393226:SUC393227 TDY393226:TDY393227 TNU393226:TNU393227 TXQ393226:TXQ393227 UHM393226:UHM393227 URI393226:URI393227 VBE393226:VBE393227 VLA393226:VLA393227 VUW393226:VUW393227 WES393226:WES393227 WOO393226:WOO393227 WYK393226:WYK393227 CC458762:CC458763 LY458762:LY458763 VU458762:VU458763 AFQ458762:AFQ458763 APM458762:APM458763 AZI458762:AZI458763 BJE458762:BJE458763 BTA458762:BTA458763 CCW458762:CCW458763 CMS458762:CMS458763 CWO458762:CWO458763 DGK458762:DGK458763 DQG458762:DQG458763 EAC458762:EAC458763 EJY458762:EJY458763 ETU458762:ETU458763 FDQ458762:FDQ458763 FNM458762:FNM458763 FXI458762:FXI458763 GHE458762:GHE458763 GRA458762:GRA458763 HAW458762:HAW458763 HKS458762:HKS458763 HUO458762:HUO458763 IEK458762:IEK458763 IOG458762:IOG458763 IYC458762:IYC458763 JHY458762:JHY458763 JRU458762:JRU458763 KBQ458762:KBQ458763 KLM458762:KLM458763 KVI458762:KVI458763 LFE458762:LFE458763 LPA458762:LPA458763 LYW458762:LYW458763 MIS458762:MIS458763 MSO458762:MSO458763 NCK458762:NCK458763 NMG458762:NMG458763 NWC458762:NWC458763 OFY458762:OFY458763 OPU458762:OPU458763 OZQ458762:OZQ458763 PJM458762:PJM458763 PTI458762:PTI458763 QDE458762:QDE458763 QNA458762:QNA458763 QWW458762:QWW458763 RGS458762:RGS458763 RQO458762:RQO458763 SAK458762:SAK458763 SKG458762:SKG458763 SUC458762:SUC458763 TDY458762:TDY458763 TNU458762:TNU458763 TXQ458762:TXQ458763 UHM458762:UHM458763 URI458762:URI458763 VBE458762:VBE458763 VLA458762:VLA458763 VUW458762:VUW458763 WES458762:WES458763 WOO458762:WOO458763 WYK458762:WYK458763 CC524298:CC524299 LY524298:LY524299 VU524298:VU524299 AFQ524298:AFQ524299 APM524298:APM524299 AZI524298:AZI524299 BJE524298:BJE524299 BTA524298:BTA524299 CCW524298:CCW524299 CMS524298:CMS524299 CWO524298:CWO524299 DGK524298:DGK524299 DQG524298:DQG524299 EAC524298:EAC524299 EJY524298:EJY524299 ETU524298:ETU524299 FDQ524298:FDQ524299 FNM524298:FNM524299 FXI524298:FXI524299 GHE524298:GHE524299 GRA524298:GRA524299 HAW524298:HAW524299 HKS524298:HKS524299 HUO524298:HUO524299 IEK524298:IEK524299 IOG524298:IOG524299 IYC524298:IYC524299 JHY524298:JHY524299 JRU524298:JRU524299 KBQ524298:KBQ524299 KLM524298:KLM524299 KVI524298:KVI524299 LFE524298:LFE524299 LPA524298:LPA524299 LYW524298:LYW524299 MIS524298:MIS524299 MSO524298:MSO524299 NCK524298:NCK524299 NMG524298:NMG524299 NWC524298:NWC524299 OFY524298:OFY524299 OPU524298:OPU524299 OZQ524298:OZQ524299 PJM524298:PJM524299 PTI524298:PTI524299 QDE524298:QDE524299 QNA524298:QNA524299 QWW524298:QWW524299 RGS524298:RGS524299 RQO524298:RQO524299 SAK524298:SAK524299 SKG524298:SKG524299 SUC524298:SUC524299 TDY524298:TDY524299 TNU524298:TNU524299 TXQ524298:TXQ524299 UHM524298:UHM524299 URI524298:URI524299 VBE524298:VBE524299 VLA524298:VLA524299 VUW524298:VUW524299 WES524298:WES524299 WOO524298:WOO524299 WYK524298:WYK524299 CC589834:CC589835 LY589834:LY589835 VU589834:VU589835 AFQ589834:AFQ589835 APM589834:APM589835 AZI589834:AZI589835 BJE589834:BJE589835 BTA589834:BTA589835 CCW589834:CCW589835 CMS589834:CMS589835 CWO589834:CWO589835 DGK589834:DGK589835 DQG589834:DQG589835 EAC589834:EAC589835 EJY589834:EJY589835 ETU589834:ETU589835 FDQ589834:FDQ589835 FNM589834:FNM589835 FXI589834:FXI589835 GHE589834:GHE589835 GRA589834:GRA589835 HAW589834:HAW589835 HKS589834:HKS589835 HUO589834:HUO589835 IEK589834:IEK589835 IOG589834:IOG589835 IYC589834:IYC589835 JHY589834:JHY589835 JRU589834:JRU589835 KBQ589834:KBQ589835 KLM589834:KLM589835 KVI589834:KVI589835 LFE589834:LFE589835 LPA589834:LPA589835 LYW589834:LYW589835 MIS589834:MIS589835 MSO589834:MSO589835 NCK589834:NCK589835 NMG589834:NMG589835 NWC589834:NWC589835 OFY589834:OFY589835 OPU589834:OPU589835 OZQ589834:OZQ589835 PJM589834:PJM589835 PTI589834:PTI589835 QDE589834:QDE589835 QNA589834:QNA589835 QWW589834:QWW589835 RGS589834:RGS589835 RQO589834:RQO589835 SAK589834:SAK589835 SKG589834:SKG589835 SUC589834:SUC589835 TDY589834:TDY589835 TNU589834:TNU589835 TXQ589834:TXQ589835 UHM589834:UHM589835 URI589834:URI589835 VBE589834:VBE589835 VLA589834:VLA589835 VUW589834:VUW589835 WES589834:WES589835 WOO589834:WOO589835 WYK589834:WYK589835 CC655370:CC655371 LY655370:LY655371 VU655370:VU655371 AFQ655370:AFQ655371 APM655370:APM655371 AZI655370:AZI655371 BJE655370:BJE655371 BTA655370:BTA655371 CCW655370:CCW655371 CMS655370:CMS655371 CWO655370:CWO655371 DGK655370:DGK655371 DQG655370:DQG655371 EAC655370:EAC655371 EJY655370:EJY655371 ETU655370:ETU655371 FDQ655370:FDQ655371 FNM655370:FNM655371 FXI655370:FXI655371 GHE655370:GHE655371 GRA655370:GRA655371 HAW655370:HAW655371 HKS655370:HKS655371 HUO655370:HUO655371 IEK655370:IEK655371 IOG655370:IOG655371 IYC655370:IYC655371 JHY655370:JHY655371 JRU655370:JRU655371 KBQ655370:KBQ655371 KLM655370:KLM655371 KVI655370:KVI655371 LFE655370:LFE655371 LPA655370:LPA655371 LYW655370:LYW655371 MIS655370:MIS655371 MSO655370:MSO655371 NCK655370:NCK655371 NMG655370:NMG655371 NWC655370:NWC655371 OFY655370:OFY655371 OPU655370:OPU655371 OZQ655370:OZQ655371 PJM655370:PJM655371 PTI655370:PTI655371 QDE655370:QDE655371 QNA655370:QNA655371 QWW655370:QWW655371 RGS655370:RGS655371 RQO655370:RQO655371 SAK655370:SAK655371 SKG655370:SKG655371 SUC655370:SUC655371 TDY655370:TDY655371 TNU655370:TNU655371 TXQ655370:TXQ655371 UHM655370:UHM655371 URI655370:URI655371 VBE655370:VBE655371 VLA655370:VLA655371 VUW655370:VUW655371 WES655370:WES655371 WOO655370:WOO655371 WYK655370:WYK655371 CC720906:CC720907 LY720906:LY720907 VU720906:VU720907 AFQ720906:AFQ720907 APM720906:APM720907 AZI720906:AZI720907 BJE720906:BJE720907 BTA720906:BTA720907 CCW720906:CCW720907 CMS720906:CMS720907 CWO720906:CWO720907 DGK720906:DGK720907 DQG720906:DQG720907 EAC720906:EAC720907 EJY720906:EJY720907 ETU720906:ETU720907 FDQ720906:FDQ720907 FNM720906:FNM720907 FXI720906:FXI720907 GHE720906:GHE720907 GRA720906:GRA720907 HAW720906:HAW720907 HKS720906:HKS720907 HUO720906:HUO720907 IEK720906:IEK720907 IOG720906:IOG720907 IYC720906:IYC720907 JHY720906:JHY720907 JRU720906:JRU720907 KBQ720906:KBQ720907 KLM720906:KLM720907 KVI720906:KVI720907 LFE720906:LFE720907 LPA720906:LPA720907 LYW720906:LYW720907 MIS720906:MIS720907 MSO720906:MSO720907 NCK720906:NCK720907 NMG720906:NMG720907 NWC720906:NWC720907 OFY720906:OFY720907 OPU720906:OPU720907 OZQ720906:OZQ720907 PJM720906:PJM720907 PTI720906:PTI720907 QDE720906:QDE720907 QNA720906:QNA720907 QWW720906:QWW720907 RGS720906:RGS720907 RQO720906:RQO720907 SAK720906:SAK720907 SKG720906:SKG720907 SUC720906:SUC720907 TDY720906:TDY720907 TNU720906:TNU720907 TXQ720906:TXQ720907 UHM720906:UHM720907 URI720906:URI720907 VBE720906:VBE720907 VLA720906:VLA720907 VUW720906:VUW720907 WES720906:WES720907 WOO720906:WOO720907 WYK720906:WYK720907 CC786442:CC786443 LY786442:LY786443 VU786442:VU786443 AFQ786442:AFQ786443 APM786442:APM786443 AZI786442:AZI786443 BJE786442:BJE786443 BTA786442:BTA786443 CCW786442:CCW786443 CMS786442:CMS786443 CWO786442:CWO786443 DGK786442:DGK786443 DQG786442:DQG786443 EAC786442:EAC786443 EJY786442:EJY786443 ETU786442:ETU786443 FDQ786442:FDQ786443 FNM786442:FNM786443 FXI786442:FXI786443 GHE786442:GHE786443 GRA786442:GRA786443 HAW786442:HAW786443 HKS786442:HKS786443 HUO786442:HUO786443 IEK786442:IEK786443 IOG786442:IOG786443 IYC786442:IYC786443 JHY786442:JHY786443 JRU786442:JRU786443 KBQ786442:KBQ786443 KLM786442:KLM786443 KVI786442:KVI786443 LFE786442:LFE786443 LPA786442:LPA786443 LYW786442:LYW786443 MIS786442:MIS786443 MSO786442:MSO786443 NCK786442:NCK786443 NMG786442:NMG786443 NWC786442:NWC786443 OFY786442:OFY786443 OPU786442:OPU786443 OZQ786442:OZQ786443 PJM786442:PJM786443 PTI786442:PTI786443 QDE786442:QDE786443 QNA786442:QNA786443 QWW786442:QWW786443 RGS786442:RGS786443 RQO786442:RQO786443 SAK786442:SAK786443 SKG786442:SKG786443 SUC786442:SUC786443 TDY786442:TDY786443 TNU786442:TNU786443 TXQ786442:TXQ786443 UHM786442:UHM786443 URI786442:URI786443 VBE786442:VBE786443 VLA786442:VLA786443 VUW786442:VUW786443 WES786442:WES786443 WOO786442:WOO786443 WYK786442:WYK786443 CC851978:CC851979 LY851978:LY851979 VU851978:VU851979 AFQ851978:AFQ851979 APM851978:APM851979 AZI851978:AZI851979 BJE851978:BJE851979 BTA851978:BTA851979 CCW851978:CCW851979 CMS851978:CMS851979 CWO851978:CWO851979 DGK851978:DGK851979 DQG851978:DQG851979 EAC851978:EAC851979 EJY851978:EJY851979 ETU851978:ETU851979 FDQ851978:FDQ851979 FNM851978:FNM851979 FXI851978:FXI851979 GHE851978:GHE851979 GRA851978:GRA851979 HAW851978:HAW851979 HKS851978:HKS851979 HUO851978:HUO851979 IEK851978:IEK851979 IOG851978:IOG851979 IYC851978:IYC851979 JHY851978:JHY851979 JRU851978:JRU851979 KBQ851978:KBQ851979 KLM851978:KLM851979 KVI851978:KVI851979 LFE851978:LFE851979 LPA851978:LPA851979 LYW851978:LYW851979 MIS851978:MIS851979 MSO851978:MSO851979 NCK851978:NCK851979 NMG851978:NMG851979 NWC851978:NWC851979 OFY851978:OFY851979 OPU851978:OPU851979 OZQ851978:OZQ851979 PJM851978:PJM851979 PTI851978:PTI851979 QDE851978:QDE851979 QNA851978:QNA851979 QWW851978:QWW851979 RGS851978:RGS851979 RQO851978:RQO851979 SAK851978:SAK851979 SKG851978:SKG851979 SUC851978:SUC851979 TDY851978:TDY851979 TNU851978:TNU851979 TXQ851978:TXQ851979 UHM851978:UHM851979 URI851978:URI851979 VBE851978:VBE851979 VLA851978:VLA851979 VUW851978:VUW851979 WES851978:WES851979 WOO851978:WOO851979 WYK851978:WYK851979 CC917514:CC917515 LY917514:LY917515 VU917514:VU917515 AFQ917514:AFQ917515 APM917514:APM917515 AZI917514:AZI917515 BJE917514:BJE917515 BTA917514:BTA917515 CCW917514:CCW917515 CMS917514:CMS917515 CWO917514:CWO917515 DGK917514:DGK917515 DQG917514:DQG917515 EAC917514:EAC917515 EJY917514:EJY917515 ETU917514:ETU917515 FDQ917514:FDQ917515 FNM917514:FNM917515 FXI917514:FXI917515 GHE917514:GHE917515 GRA917514:GRA917515 HAW917514:HAW917515 HKS917514:HKS917515 HUO917514:HUO917515 IEK917514:IEK917515 IOG917514:IOG917515 IYC917514:IYC917515 JHY917514:JHY917515 JRU917514:JRU917515 KBQ917514:KBQ917515 KLM917514:KLM917515 KVI917514:KVI917515 LFE917514:LFE917515 LPA917514:LPA917515 LYW917514:LYW917515 MIS917514:MIS917515 MSO917514:MSO917515 NCK917514:NCK917515 NMG917514:NMG917515 NWC917514:NWC917515 OFY917514:OFY917515 OPU917514:OPU917515 OZQ917514:OZQ917515 PJM917514:PJM917515 PTI917514:PTI917515 QDE917514:QDE917515 QNA917514:QNA917515 QWW917514:QWW917515 RGS917514:RGS917515 RQO917514:RQO917515 SAK917514:SAK917515 SKG917514:SKG917515 SUC917514:SUC917515 TDY917514:TDY917515 TNU917514:TNU917515 TXQ917514:TXQ917515 UHM917514:UHM917515 URI917514:URI917515 VBE917514:VBE917515 VLA917514:VLA917515 VUW917514:VUW917515 WES917514:WES917515 WOO917514:WOO917515 WYK917514:WYK917515 CC983050:CC983051 LY983050:LY983051 VU983050:VU983051 AFQ983050:AFQ983051 APM983050:APM983051 AZI983050:AZI983051 BJE983050:BJE983051 BTA983050:BTA983051 CCW983050:CCW983051 CMS983050:CMS983051 CWO983050:CWO983051 DGK983050:DGK983051 DQG983050:DQG983051 EAC983050:EAC983051 EJY983050:EJY983051 ETU983050:ETU983051 FDQ983050:FDQ983051 FNM983050:FNM983051 FXI983050:FXI983051 GHE983050:GHE983051 GRA983050:GRA983051 HAW983050:HAW983051 HKS983050:HKS983051 HUO983050:HUO983051 IEK983050:IEK983051 IOG983050:IOG983051 IYC983050:IYC983051 JHY983050:JHY983051 JRU983050:JRU983051 KBQ983050:KBQ983051 KLM983050:KLM983051 KVI983050:KVI983051 LFE983050:LFE983051 LPA983050:LPA983051 LYW983050:LYW983051 MIS983050:MIS983051 MSO983050:MSO983051 NCK983050:NCK983051 NMG983050:NMG983051 NWC983050:NWC983051 OFY983050:OFY983051 OPU983050:OPU983051 OZQ983050:OZQ983051 PJM983050:PJM983051 PTI983050:PTI983051 QDE983050:QDE983051 QNA983050:QNA983051 QWW983050:QWW983051 RGS983050:RGS983051 RQO983050:RQO983051 SAK983050:SAK983051 SKG983050:SKG983051 SUC983050:SUC983051 TDY983050:TDY983051 TNU983050:TNU983051 TXQ983050:TXQ983051 UHM983050:UHM983051 URI983050:URI983051 VBE983050:VBE983051 VLA983050:VLA983051 VUW983050:VUW983051 WES983050:WES983051 WOO983050:WOO983051 WYK983050:WYK983051 CD10:CF10 LZ10:MB10 VV10:VX10 AFR10:AFT10 APN10:APP10 AZJ10:AZL10 BJF10:BJH10 BTB10:BTD10 CCX10:CCZ10 CMT10:CMV10 CWP10:CWR10 DGL10:DGN10 DQH10:DQJ10 EAD10:EAF10 EJZ10:EKB10 ETV10:ETX10 FDR10:FDT10 FNN10:FNP10 FXJ10:FXL10 GHF10:GHH10 GRB10:GRD10 HAX10:HAZ10 HKT10:HKV10 HUP10:HUR10 IEL10:IEN10 IOH10:IOJ10 IYD10:IYF10 JHZ10:JIB10 JRV10:JRX10 KBR10:KBT10 KLN10:KLP10 KVJ10:KVL10 LFF10:LFH10 LPB10:LPD10 LYX10:LYZ10 MIT10:MIV10 MSP10:MSR10 NCL10:NCN10 NMH10:NMJ10 NWD10:NWF10 OFZ10:OGB10 OPV10:OPX10 OZR10:OZT10 PJN10:PJP10 PTJ10:PTL10 QDF10:QDH10 QNB10:QND10 QWX10:QWZ10 RGT10:RGV10 RQP10:RQR10 SAL10:SAN10 SKH10:SKJ10 SUD10:SUF10 TDZ10:TEB10 TNV10:TNX10 TXR10:TXT10 UHN10:UHP10 URJ10:URL10 VBF10:VBH10 VLB10:VLD10 VUX10:VUZ10 WET10:WEV10 WOP10:WOR10 WYL10:WYN10 CD65546:CF65546 LZ65546:MB65546 VV65546:VX65546 AFR65546:AFT65546 APN65546:APP65546 AZJ65546:AZL65546 BJF65546:BJH65546 BTB65546:BTD65546 CCX65546:CCZ65546 CMT65546:CMV65546 CWP65546:CWR65546 DGL65546:DGN65546 DQH65546:DQJ65546 EAD65546:EAF65546 EJZ65546:EKB65546 ETV65546:ETX65546 FDR65546:FDT65546 FNN65546:FNP65546 FXJ65546:FXL65546 GHF65546:GHH65546 GRB65546:GRD65546 HAX65546:HAZ65546 HKT65546:HKV65546 HUP65546:HUR65546 IEL65546:IEN65546 IOH65546:IOJ65546 IYD65546:IYF65546 JHZ65546:JIB65546 JRV65546:JRX65546 KBR65546:KBT65546 KLN65546:KLP65546 KVJ65546:KVL65546 LFF65546:LFH65546 LPB65546:LPD65546 LYX65546:LYZ65546 MIT65546:MIV65546 MSP65546:MSR65546 NCL65546:NCN65546 NMH65546:NMJ65546 NWD65546:NWF65546 OFZ65546:OGB65546 OPV65546:OPX65546 OZR65546:OZT65546 PJN65546:PJP65546 PTJ65546:PTL65546 QDF65546:QDH65546 QNB65546:QND65546 QWX65546:QWZ65546 RGT65546:RGV65546 RQP65546:RQR65546 SAL65546:SAN65546 SKH65546:SKJ65546 SUD65546:SUF65546 TDZ65546:TEB65546 TNV65546:TNX65546 TXR65546:TXT65546 UHN65546:UHP65546 URJ65546:URL65546 VBF65546:VBH65546 VLB65546:VLD65546 VUX65546:VUZ65546 WET65546:WEV65546 WOP65546:WOR65546 WYL65546:WYN65546 CD131082:CF131082 LZ131082:MB131082 VV131082:VX131082 AFR131082:AFT131082 APN131082:APP131082 AZJ131082:AZL131082 BJF131082:BJH131082 BTB131082:BTD131082 CCX131082:CCZ131082 CMT131082:CMV131082 CWP131082:CWR131082 DGL131082:DGN131082 DQH131082:DQJ131082 EAD131082:EAF131082 EJZ131082:EKB131082 ETV131082:ETX131082 FDR131082:FDT131082 FNN131082:FNP131082 FXJ131082:FXL131082 GHF131082:GHH131082 GRB131082:GRD131082 HAX131082:HAZ131082 HKT131082:HKV131082 HUP131082:HUR131082 IEL131082:IEN131082 IOH131082:IOJ131082 IYD131082:IYF131082 JHZ131082:JIB131082 JRV131082:JRX131082 KBR131082:KBT131082 KLN131082:KLP131082 KVJ131082:KVL131082 LFF131082:LFH131082 LPB131082:LPD131082 LYX131082:LYZ131082 MIT131082:MIV131082 MSP131082:MSR131082 NCL131082:NCN131082 NMH131082:NMJ131082 NWD131082:NWF131082 OFZ131082:OGB131082 OPV131082:OPX131082 OZR131082:OZT131082 PJN131082:PJP131082 PTJ131082:PTL131082 QDF131082:QDH131082 QNB131082:QND131082 QWX131082:QWZ131082 RGT131082:RGV131082 RQP131082:RQR131082 SAL131082:SAN131082 SKH131082:SKJ131082 SUD131082:SUF131082 TDZ131082:TEB131082 TNV131082:TNX131082 TXR131082:TXT131082 UHN131082:UHP131082 URJ131082:URL131082 VBF131082:VBH131082 VLB131082:VLD131082 VUX131082:VUZ131082 WET131082:WEV131082 WOP131082:WOR131082 WYL131082:WYN131082 CD196618:CF196618 LZ196618:MB196618 VV196618:VX196618 AFR196618:AFT196618 APN196618:APP196618 AZJ196618:AZL196618 BJF196618:BJH196618 BTB196618:BTD196618 CCX196618:CCZ196618 CMT196618:CMV196618 CWP196618:CWR196618 DGL196618:DGN196618 DQH196618:DQJ196618 EAD196618:EAF196618 EJZ196618:EKB196618 ETV196618:ETX196618 FDR196618:FDT196618 FNN196618:FNP196618 FXJ196618:FXL196618 GHF196618:GHH196618 GRB196618:GRD196618 HAX196618:HAZ196618 HKT196618:HKV196618 HUP196618:HUR196618 IEL196618:IEN196618 IOH196618:IOJ196618 IYD196618:IYF196618 JHZ196618:JIB196618 JRV196618:JRX196618 KBR196618:KBT196618 KLN196618:KLP196618 KVJ196618:KVL196618 LFF196618:LFH196618 LPB196618:LPD196618 LYX196618:LYZ196618 MIT196618:MIV196618 MSP196618:MSR196618 NCL196618:NCN196618 NMH196618:NMJ196618 NWD196618:NWF196618 OFZ196618:OGB196618 OPV196618:OPX196618 OZR196618:OZT196618 PJN196618:PJP196618 PTJ196618:PTL196618 QDF196618:QDH196618 QNB196618:QND196618 QWX196618:QWZ196618 RGT196618:RGV196618 RQP196618:RQR196618 SAL196618:SAN196618 SKH196618:SKJ196618 SUD196618:SUF196618 TDZ196618:TEB196618 TNV196618:TNX196618 TXR196618:TXT196618 UHN196618:UHP196618 URJ196618:URL196618 VBF196618:VBH196618 VLB196618:VLD196618 VUX196618:VUZ196618 WET196618:WEV196618 WOP196618:WOR196618 WYL196618:WYN196618 CD262154:CF262154 LZ262154:MB262154 VV262154:VX262154 AFR262154:AFT262154 APN262154:APP262154 AZJ262154:AZL262154 BJF262154:BJH262154 BTB262154:BTD262154 CCX262154:CCZ262154 CMT262154:CMV262154 CWP262154:CWR262154 DGL262154:DGN262154 DQH262154:DQJ262154 EAD262154:EAF262154 EJZ262154:EKB262154 ETV262154:ETX262154 FDR262154:FDT262154 FNN262154:FNP262154 FXJ262154:FXL262154 GHF262154:GHH262154 GRB262154:GRD262154 HAX262154:HAZ262154 HKT262154:HKV262154 HUP262154:HUR262154 IEL262154:IEN262154 IOH262154:IOJ262154 IYD262154:IYF262154 JHZ262154:JIB262154 JRV262154:JRX262154 KBR262154:KBT262154 KLN262154:KLP262154 KVJ262154:KVL262154 LFF262154:LFH262154 LPB262154:LPD262154 LYX262154:LYZ262154 MIT262154:MIV262154 MSP262154:MSR262154 NCL262154:NCN262154 NMH262154:NMJ262154 NWD262154:NWF262154 OFZ262154:OGB262154 OPV262154:OPX262154 OZR262154:OZT262154 PJN262154:PJP262154 PTJ262154:PTL262154 QDF262154:QDH262154 QNB262154:QND262154 QWX262154:QWZ262154 RGT262154:RGV262154 RQP262154:RQR262154 SAL262154:SAN262154 SKH262154:SKJ262154 SUD262154:SUF262154 TDZ262154:TEB262154 TNV262154:TNX262154 TXR262154:TXT262154 UHN262154:UHP262154 URJ262154:URL262154 VBF262154:VBH262154 VLB262154:VLD262154 VUX262154:VUZ262154 WET262154:WEV262154 WOP262154:WOR262154 WYL262154:WYN262154 CD327690:CF327690 LZ327690:MB327690 VV327690:VX327690 AFR327690:AFT327690 APN327690:APP327690 AZJ327690:AZL327690 BJF327690:BJH327690 BTB327690:BTD327690 CCX327690:CCZ327690 CMT327690:CMV327690 CWP327690:CWR327690 DGL327690:DGN327690 DQH327690:DQJ327690 EAD327690:EAF327690 EJZ327690:EKB327690 ETV327690:ETX327690 FDR327690:FDT327690 FNN327690:FNP327690 FXJ327690:FXL327690 GHF327690:GHH327690 GRB327690:GRD327690 HAX327690:HAZ327690 HKT327690:HKV327690 HUP327690:HUR327690 IEL327690:IEN327690 IOH327690:IOJ327690 IYD327690:IYF327690 JHZ327690:JIB327690 JRV327690:JRX327690 KBR327690:KBT327690 KLN327690:KLP327690 KVJ327690:KVL327690 LFF327690:LFH327690 LPB327690:LPD327690 LYX327690:LYZ327690 MIT327690:MIV327690 MSP327690:MSR327690 NCL327690:NCN327690 NMH327690:NMJ327690 NWD327690:NWF327690 OFZ327690:OGB327690 OPV327690:OPX327690 OZR327690:OZT327690 PJN327690:PJP327690 PTJ327690:PTL327690 QDF327690:QDH327690 QNB327690:QND327690 QWX327690:QWZ327690 RGT327690:RGV327690 RQP327690:RQR327690 SAL327690:SAN327690 SKH327690:SKJ327690 SUD327690:SUF327690 TDZ327690:TEB327690 TNV327690:TNX327690 TXR327690:TXT327690 UHN327690:UHP327690 URJ327690:URL327690 VBF327690:VBH327690 VLB327690:VLD327690 VUX327690:VUZ327690 WET327690:WEV327690 WOP327690:WOR327690 WYL327690:WYN327690 CD393226:CF393226 LZ393226:MB393226 VV393226:VX393226 AFR393226:AFT393226 APN393226:APP393226 AZJ393226:AZL393226 BJF393226:BJH393226 BTB393226:BTD393226 CCX393226:CCZ393226 CMT393226:CMV393226 CWP393226:CWR393226 DGL393226:DGN393226 DQH393226:DQJ393226 EAD393226:EAF393226 EJZ393226:EKB393226 ETV393226:ETX393226 FDR393226:FDT393226 FNN393226:FNP393226 FXJ393226:FXL393226 GHF393226:GHH393226 GRB393226:GRD393226 HAX393226:HAZ393226 HKT393226:HKV393226 HUP393226:HUR393226 IEL393226:IEN393226 IOH393226:IOJ393226 IYD393226:IYF393226 JHZ393226:JIB393226 JRV393226:JRX393226 KBR393226:KBT393226 KLN393226:KLP393226 KVJ393226:KVL393226 LFF393226:LFH393226 LPB393226:LPD393226 LYX393226:LYZ393226 MIT393226:MIV393226 MSP393226:MSR393226 NCL393226:NCN393226 NMH393226:NMJ393226 NWD393226:NWF393226 OFZ393226:OGB393226 OPV393226:OPX393226 OZR393226:OZT393226 PJN393226:PJP393226 PTJ393226:PTL393226 QDF393226:QDH393226 QNB393226:QND393226 QWX393226:QWZ393226 RGT393226:RGV393226 RQP393226:RQR393226 SAL393226:SAN393226 SKH393226:SKJ393226 SUD393226:SUF393226 TDZ393226:TEB393226 TNV393226:TNX393226 TXR393226:TXT393226 UHN393226:UHP393226 URJ393226:URL393226 VBF393226:VBH393226 VLB393226:VLD393226 VUX393226:VUZ393226 WET393226:WEV393226 WOP393226:WOR393226 WYL393226:WYN393226 CD458762:CF458762 LZ458762:MB458762 VV458762:VX458762 AFR458762:AFT458762 APN458762:APP458762 AZJ458762:AZL458762 BJF458762:BJH458762 BTB458762:BTD458762 CCX458762:CCZ458762 CMT458762:CMV458762 CWP458762:CWR458762 DGL458762:DGN458762 DQH458762:DQJ458762 EAD458762:EAF458762 EJZ458762:EKB458762 ETV458762:ETX458762 FDR458762:FDT458762 FNN458762:FNP458762 FXJ458762:FXL458762 GHF458762:GHH458762 GRB458762:GRD458762 HAX458762:HAZ458762 HKT458762:HKV458762 HUP458762:HUR458762 IEL458762:IEN458762 IOH458762:IOJ458762 IYD458762:IYF458762 JHZ458762:JIB458762 JRV458762:JRX458762 KBR458762:KBT458762 KLN458762:KLP458762 KVJ458762:KVL458762 LFF458762:LFH458762 LPB458762:LPD458762 LYX458762:LYZ458762 MIT458762:MIV458762 MSP458762:MSR458762 NCL458762:NCN458762 NMH458762:NMJ458762 NWD458762:NWF458762 OFZ458762:OGB458762 OPV458762:OPX458762 OZR458762:OZT458762 PJN458762:PJP458762 PTJ458762:PTL458762 QDF458762:QDH458762 QNB458762:QND458762 QWX458762:QWZ458762 RGT458762:RGV458762 RQP458762:RQR458762 SAL458762:SAN458762 SKH458762:SKJ458762 SUD458762:SUF458762 TDZ458762:TEB458762 TNV458762:TNX458762 TXR458762:TXT458762 UHN458762:UHP458762 URJ458762:URL458762 VBF458762:VBH458762 VLB458762:VLD458762 VUX458762:VUZ458762 WET458762:WEV458762 WOP458762:WOR458762 WYL458762:WYN458762 CD524298:CF524298 LZ524298:MB524298 VV524298:VX524298 AFR524298:AFT524298 APN524298:APP524298 AZJ524298:AZL524298 BJF524298:BJH524298 BTB524298:BTD524298 CCX524298:CCZ524298 CMT524298:CMV524298 CWP524298:CWR524298 DGL524298:DGN524298 DQH524298:DQJ524298 EAD524298:EAF524298 EJZ524298:EKB524298 ETV524298:ETX524298 FDR524298:FDT524298 FNN524298:FNP524298 FXJ524298:FXL524298 GHF524298:GHH524298 GRB524298:GRD524298 HAX524298:HAZ524298 HKT524298:HKV524298 HUP524298:HUR524298 IEL524298:IEN524298 IOH524298:IOJ524298 IYD524298:IYF524298 JHZ524298:JIB524298 JRV524298:JRX524298 KBR524298:KBT524298 KLN524298:KLP524298 KVJ524298:KVL524298 LFF524298:LFH524298 LPB524298:LPD524298 LYX524298:LYZ524298 MIT524298:MIV524298 MSP524298:MSR524298 NCL524298:NCN524298 NMH524298:NMJ524298 NWD524298:NWF524298 OFZ524298:OGB524298 OPV524298:OPX524298 OZR524298:OZT524298 PJN524298:PJP524298 PTJ524298:PTL524298 QDF524298:QDH524298 QNB524298:QND524298 QWX524298:QWZ524298 RGT524298:RGV524298 RQP524298:RQR524298 SAL524298:SAN524298 SKH524298:SKJ524298 SUD524298:SUF524298 TDZ524298:TEB524298 TNV524298:TNX524298 TXR524298:TXT524298 UHN524298:UHP524298 URJ524298:URL524298 VBF524298:VBH524298 VLB524298:VLD524298 VUX524298:VUZ524298 WET524298:WEV524298 WOP524298:WOR524298 WYL524298:WYN524298 CD589834:CF589834 LZ589834:MB589834 VV589834:VX589834 AFR589834:AFT589834 APN589834:APP589834 AZJ589834:AZL589834 BJF589834:BJH589834 BTB589834:BTD589834 CCX589834:CCZ589834 CMT589834:CMV589834 CWP589834:CWR589834 DGL589834:DGN589834 DQH589834:DQJ589834 EAD589834:EAF589834 EJZ589834:EKB589834 ETV589834:ETX589834 FDR589834:FDT589834 FNN589834:FNP589834 FXJ589834:FXL589834 GHF589834:GHH589834 GRB589834:GRD589834 HAX589834:HAZ589834 HKT589834:HKV589834 HUP589834:HUR589834 IEL589834:IEN589834 IOH589834:IOJ589834 IYD589834:IYF589834 JHZ589834:JIB589834 JRV589834:JRX589834 KBR589834:KBT589834 KLN589834:KLP589834 KVJ589834:KVL589834 LFF589834:LFH589834 LPB589834:LPD589834 LYX589834:LYZ589834 MIT589834:MIV589834 MSP589834:MSR589834 NCL589834:NCN589834 NMH589834:NMJ589834 NWD589834:NWF589834 OFZ589834:OGB589834 OPV589834:OPX589834 OZR589834:OZT589834 PJN589834:PJP589834 PTJ589834:PTL589834 QDF589834:QDH589834 QNB589834:QND589834 QWX589834:QWZ589834 RGT589834:RGV589834 RQP589834:RQR589834 SAL589834:SAN589834 SKH589834:SKJ589834 SUD589834:SUF589834 TDZ589834:TEB589834 TNV589834:TNX589834 TXR589834:TXT589834 UHN589834:UHP589834 URJ589834:URL589834 VBF589834:VBH589834 VLB589834:VLD589834 VUX589834:VUZ589834 WET589834:WEV589834 WOP589834:WOR589834 WYL589834:WYN589834 CD655370:CF655370 LZ655370:MB655370 VV655370:VX655370 AFR655370:AFT655370 APN655370:APP655370 AZJ655370:AZL655370 BJF655370:BJH655370 BTB655370:BTD655370 CCX655370:CCZ655370 CMT655370:CMV655370 CWP655370:CWR655370 DGL655370:DGN655370 DQH655370:DQJ655370 EAD655370:EAF655370 EJZ655370:EKB655370 ETV655370:ETX655370 FDR655370:FDT655370 FNN655370:FNP655370 FXJ655370:FXL655370 GHF655370:GHH655370 GRB655370:GRD655370 HAX655370:HAZ655370 HKT655370:HKV655370 HUP655370:HUR655370 IEL655370:IEN655370 IOH655370:IOJ655370 IYD655370:IYF655370 JHZ655370:JIB655370 JRV655370:JRX655370 KBR655370:KBT655370 KLN655370:KLP655370 KVJ655370:KVL655370 LFF655370:LFH655370 LPB655370:LPD655370 LYX655370:LYZ655370 MIT655370:MIV655370 MSP655370:MSR655370 NCL655370:NCN655370 NMH655370:NMJ655370 NWD655370:NWF655370 OFZ655370:OGB655370 OPV655370:OPX655370 OZR655370:OZT655370 PJN655370:PJP655370 PTJ655370:PTL655370 QDF655370:QDH655370 QNB655370:QND655370 QWX655370:QWZ655370 RGT655370:RGV655370 RQP655370:RQR655370 SAL655370:SAN655370 SKH655370:SKJ655370 SUD655370:SUF655370 TDZ655370:TEB655370 TNV655370:TNX655370 TXR655370:TXT655370 UHN655370:UHP655370 URJ655370:URL655370 VBF655370:VBH655370 VLB655370:VLD655370 VUX655370:VUZ655370 WET655370:WEV655370 WOP655370:WOR655370 WYL655370:WYN655370 CD720906:CF720906 LZ720906:MB720906 VV720906:VX720906 AFR720906:AFT720906 APN720906:APP720906 AZJ720906:AZL720906 BJF720906:BJH720906 BTB720906:BTD720906 CCX720906:CCZ720906 CMT720906:CMV720906 CWP720906:CWR720906 DGL720906:DGN720906 DQH720906:DQJ720906 EAD720906:EAF720906 EJZ720906:EKB720906 ETV720906:ETX720906 FDR720906:FDT720906 FNN720906:FNP720906 FXJ720906:FXL720906 GHF720906:GHH720906 GRB720906:GRD720906 HAX720906:HAZ720906 HKT720906:HKV720906 HUP720906:HUR720906 IEL720906:IEN720906 IOH720906:IOJ720906 IYD720906:IYF720906 JHZ720906:JIB720906 JRV720906:JRX720906 KBR720906:KBT720906 KLN720906:KLP720906 KVJ720906:KVL720906 LFF720906:LFH720906 LPB720906:LPD720906 LYX720906:LYZ720906 MIT720906:MIV720906 MSP720906:MSR720906 NCL720906:NCN720906 NMH720906:NMJ720906 NWD720906:NWF720906 OFZ720906:OGB720906 OPV720906:OPX720906 OZR720906:OZT720906 PJN720906:PJP720906 PTJ720906:PTL720906 QDF720906:QDH720906 QNB720906:QND720906 QWX720906:QWZ720906 RGT720906:RGV720906 RQP720906:RQR720906 SAL720906:SAN720906 SKH720906:SKJ720906 SUD720906:SUF720906 TDZ720906:TEB720906 TNV720906:TNX720906 TXR720906:TXT720906 UHN720906:UHP720906 URJ720906:URL720906 VBF720906:VBH720906 VLB720906:VLD720906 VUX720906:VUZ720906 WET720906:WEV720906 WOP720906:WOR720906 WYL720906:WYN720906 CD786442:CF786442 LZ786442:MB786442 VV786442:VX786442 AFR786442:AFT786442 APN786442:APP786442 AZJ786442:AZL786442 BJF786442:BJH786442 BTB786442:BTD786442 CCX786442:CCZ786442 CMT786442:CMV786442 CWP786442:CWR786442 DGL786442:DGN786442 DQH786442:DQJ786442 EAD786442:EAF786442 EJZ786442:EKB786442 ETV786442:ETX786442 FDR786442:FDT786442 FNN786442:FNP786442 FXJ786442:FXL786442 GHF786442:GHH786442 GRB786442:GRD786442 HAX786442:HAZ786442 HKT786442:HKV786442 HUP786442:HUR786442 IEL786442:IEN786442 IOH786442:IOJ786442 IYD786442:IYF786442 JHZ786442:JIB786442 JRV786442:JRX786442 KBR786442:KBT786442 KLN786442:KLP786442 KVJ786442:KVL786442 LFF786442:LFH786442 LPB786442:LPD786442 LYX786442:LYZ786442 MIT786442:MIV786442 MSP786442:MSR786442 NCL786442:NCN786442 NMH786442:NMJ786442 NWD786442:NWF786442 OFZ786442:OGB786442 OPV786442:OPX786442 OZR786442:OZT786442 PJN786442:PJP786442 PTJ786442:PTL786442 QDF786442:QDH786442 QNB786442:QND786442 QWX786442:QWZ786442 RGT786442:RGV786442 RQP786442:RQR786442 SAL786442:SAN786442 SKH786442:SKJ786442 SUD786442:SUF786442 TDZ786442:TEB786442 TNV786442:TNX786442 TXR786442:TXT786442 UHN786442:UHP786442 URJ786442:URL786442 VBF786442:VBH786442 VLB786442:VLD786442 VUX786442:VUZ786442 WET786442:WEV786442 WOP786442:WOR786442 WYL786442:WYN786442 CD851978:CF851978 LZ851978:MB851978 VV851978:VX851978 AFR851978:AFT851978 APN851978:APP851978 AZJ851978:AZL851978 BJF851978:BJH851978 BTB851978:BTD851978 CCX851978:CCZ851978 CMT851978:CMV851978 CWP851978:CWR851978 DGL851978:DGN851978 DQH851978:DQJ851978 EAD851978:EAF851978 EJZ851978:EKB851978 ETV851978:ETX851978 FDR851978:FDT851978 FNN851978:FNP851978 FXJ851978:FXL851978 GHF851978:GHH851978 GRB851978:GRD851978 HAX851978:HAZ851978 HKT851978:HKV851978 HUP851978:HUR851978 IEL851978:IEN851978 IOH851978:IOJ851978 IYD851978:IYF851978 JHZ851978:JIB851978 JRV851978:JRX851978 KBR851978:KBT851978 KLN851978:KLP851978 KVJ851978:KVL851978 LFF851978:LFH851978 LPB851978:LPD851978 LYX851978:LYZ851978 MIT851978:MIV851978 MSP851978:MSR851978 NCL851978:NCN851978 NMH851978:NMJ851978 NWD851978:NWF851978 OFZ851978:OGB851978 OPV851978:OPX851978 OZR851978:OZT851978 PJN851978:PJP851978 PTJ851978:PTL851978 QDF851978:QDH851978 QNB851978:QND851978 QWX851978:QWZ851978 RGT851978:RGV851978 RQP851978:RQR851978 SAL851978:SAN851978 SKH851978:SKJ851978 SUD851978:SUF851978 TDZ851978:TEB851978 TNV851978:TNX851978 TXR851978:TXT851978 UHN851978:UHP851978 URJ851978:URL851978 VBF851978:VBH851978 VLB851978:VLD851978 VUX851978:VUZ851978 WET851978:WEV851978 WOP851978:WOR851978 WYL851978:WYN851978 CD917514:CF917514 LZ917514:MB917514 VV917514:VX917514 AFR917514:AFT917514 APN917514:APP917514 AZJ917514:AZL917514 BJF917514:BJH917514 BTB917514:BTD917514 CCX917514:CCZ917514 CMT917514:CMV917514 CWP917514:CWR917514 DGL917514:DGN917514 DQH917514:DQJ917514 EAD917514:EAF917514 EJZ917514:EKB917514 ETV917514:ETX917514 FDR917514:FDT917514 FNN917514:FNP917514 FXJ917514:FXL917514 GHF917514:GHH917514 GRB917514:GRD917514 HAX917514:HAZ917514 HKT917514:HKV917514 HUP917514:HUR917514 IEL917514:IEN917514 IOH917514:IOJ917514 IYD917514:IYF917514 JHZ917514:JIB917514 JRV917514:JRX917514 KBR917514:KBT917514 KLN917514:KLP917514 KVJ917514:KVL917514 LFF917514:LFH917514 LPB917514:LPD917514 LYX917514:LYZ917514 MIT917514:MIV917514 MSP917514:MSR917514 NCL917514:NCN917514 NMH917514:NMJ917514 NWD917514:NWF917514 OFZ917514:OGB917514 OPV917514:OPX917514 OZR917514:OZT917514 PJN917514:PJP917514 PTJ917514:PTL917514 QDF917514:QDH917514 QNB917514:QND917514 QWX917514:QWZ917514 RGT917514:RGV917514 RQP917514:RQR917514 SAL917514:SAN917514 SKH917514:SKJ917514 SUD917514:SUF917514 TDZ917514:TEB917514 TNV917514:TNX917514 TXR917514:TXT917514 UHN917514:UHP917514 URJ917514:URL917514 VBF917514:VBH917514 VLB917514:VLD917514 VUX917514:VUZ917514 WET917514:WEV917514 WOP917514:WOR917514 WYL917514:WYN917514 CD983050:CF983050 LZ983050:MB983050 VV983050:VX983050 AFR983050:AFT983050 APN983050:APP983050 AZJ983050:AZL983050 BJF983050:BJH983050 BTB983050:BTD983050 CCX983050:CCZ983050 CMT983050:CMV983050 CWP983050:CWR983050 DGL983050:DGN983050 DQH983050:DQJ983050 EAD983050:EAF983050 EJZ983050:EKB983050 ETV983050:ETX983050 FDR983050:FDT983050 FNN983050:FNP983050 FXJ983050:FXL983050 GHF983050:GHH983050 GRB983050:GRD983050 HAX983050:HAZ983050 HKT983050:HKV983050 HUP983050:HUR983050 IEL983050:IEN983050 IOH983050:IOJ983050 IYD983050:IYF983050 JHZ983050:JIB983050 JRV983050:JRX983050 KBR983050:KBT983050 KLN983050:KLP983050 KVJ983050:KVL983050 LFF983050:LFH983050 LPB983050:LPD983050 LYX983050:LYZ983050 MIT983050:MIV983050 MSP983050:MSR983050 NCL983050:NCN983050 NMH983050:NMJ983050 NWD983050:NWF983050 OFZ983050:OGB983050 OPV983050:OPX983050 OZR983050:OZT983050 PJN983050:PJP983050 PTJ983050:PTL983050 QDF983050:QDH983050 QNB983050:QND983050 QWX983050:QWZ983050 RGT983050:RGV983050 RQP983050:RQR983050 SAL983050:SAN983050 SKH983050:SKJ983050 SUD983050:SUF983050 TDZ983050:TEB983050 TNV983050:TNX983050 TXR983050:TXT983050 UHN983050:UHP983050 URJ983050:URL983050 VBF983050:VBH983050 VLB983050:VLD983050 VUX983050:VUZ983050 WET983050:WEV983050 WOP983050:WOR983050 WYL983050:WYN983050 BW13:CF13 LS13:MB13 VO13:VX13 AFK13:AFT13 APG13:APP13 AZC13:AZL13 BIY13:BJH13 BSU13:BTD13 CCQ13:CCZ13 CMM13:CMV13 CWI13:CWR13 DGE13:DGN13 DQA13:DQJ13 DZW13:EAF13 EJS13:EKB13 ETO13:ETX13 FDK13:FDT13 FNG13:FNP13 FXC13:FXL13 GGY13:GHH13 GQU13:GRD13 HAQ13:HAZ13 HKM13:HKV13 HUI13:HUR13 IEE13:IEN13 IOA13:IOJ13 IXW13:IYF13 JHS13:JIB13 JRO13:JRX13 KBK13:KBT13 KLG13:KLP13 KVC13:KVL13 LEY13:LFH13 LOU13:LPD13 LYQ13:LYZ13 MIM13:MIV13 MSI13:MSR13 NCE13:NCN13 NMA13:NMJ13 NVW13:NWF13 OFS13:OGB13 OPO13:OPX13 OZK13:OZT13 PJG13:PJP13 PTC13:PTL13 QCY13:QDH13 QMU13:QND13 QWQ13:QWZ13 RGM13:RGV13 RQI13:RQR13 SAE13:SAN13 SKA13:SKJ13 STW13:SUF13 TDS13:TEB13 TNO13:TNX13 TXK13:TXT13 UHG13:UHP13 URC13:URL13 VAY13:VBH13 VKU13:VLD13 VUQ13:VUZ13 WEM13:WEV13 WOI13:WOR13 WYE13:WYN13 BW65549:CF65549 LS65549:MB65549 VO65549:VX65549 AFK65549:AFT65549 APG65549:APP65549 AZC65549:AZL65549 BIY65549:BJH65549 BSU65549:BTD65549 CCQ65549:CCZ65549 CMM65549:CMV65549 CWI65549:CWR65549 DGE65549:DGN65549 DQA65549:DQJ65549 DZW65549:EAF65549 EJS65549:EKB65549 ETO65549:ETX65549 FDK65549:FDT65549 FNG65549:FNP65549 FXC65549:FXL65549 GGY65549:GHH65549 GQU65549:GRD65549 HAQ65549:HAZ65549 HKM65549:HKV65549 HUI65549:HUR65549 IEE65549:IEN65549 IOA65549:IOJ65549 IXW65549:IYF65549 JHS65549:JIB65549 JRO65549:JRX65549 KBK65549:KBT65549 KLG65549:KLP65549 KVC65549:KVL65549 LEY65549:LFH65549 LOU65549:LPD65549 LYQ65549:LYZ65549 MIM65549:MIV65549 MSI65549:MSR65549 NCE65549:NCN65549 NMA65549:NMJ65549 NVW65549:NWF65549 OFS65549:OGB65549 OPO65549:OPX65549 OZK65549:OZT65549 PJG65549:PJP65549 PTC65549:PTL65549 QCY65549:QDH65549 QMU65549:QND65549 QWQ65549:QWZ65549 RGM65549:RGV65549 RQI65549:RQR65549 SAE65549:SAN65549 SKA65549:SKJ65549 STW65549:SUF65549 TDS65549:TEB65549 TNO65549:TNX65549 TXK65549:TXT65549 UHG65549:UHP65549 URC65549:URL65549 VAY65549:VBH65549 VKU65549:VLD65549 VUQ65549:VUZ65549 WEM65549:WEV65549 WOI65549:WOR65549 WYE65549:WYN65549 BW131085:CF131085 LS131085:MB131085 VO131085:VX131085 AFK131085:AFT131085 APG131085:APP131085 AZC131085:AZL131085 BIY131085:BJH131085 BSU131085:BTD131085 CCQ131085:CCZ131085 CMM131085:CMV131085 CWI131085:CWR131085 DGE131085:DGN131085 DQA131085:DQJ131085 DZW131085:EAF131085 EJS131085:EKB131085 ETO131085:ETX131085 FDK131085:FDT131085 FNG131085:FNP131085 FXC131085:FXL131085 GGY131085:GHH131085 GQU131085:GRD131085 HAQ131085:HAZ131085 HKM131085:HKV131085 HUI131085:HUR131085 IEE131085:IEN131085 IOA131085:IOJ131085 IXW131085:IYF131085 JHS131085:JIB131085 JRO131085:JRX131085 KBK131085:KBT131085 KLG131085:KLP131085 KVC131085:KVL131085 LEY131085:LFH131085 LOU131085:LPD131085 LYQ131085:LYZ131085 MIM131085:MIV131085 MSI131085:MSR131085 NCE131085:NCN131085 NMA131085:NMJ131085 NVW131085:NWF131085 OFS131085:OGB131085 OPO131085:OPX131085 OZK131085:OZT131085 PJG131085:PJP131085 PTC131085:PTL131085 QCY131085:QDH131085 QMU131085:QND131085 QWQ131085:QWZ131085 RGM131085:RGV131085 RQI131085:RQR131085 SAE131085:SAN131085 SKA131085:SKJ131085 STW131085:SUF131085 TDS131085:TEB131085 TNO131085:TNX131085 TXK131085:TXT131085 UHG131085:UHP131085 URC131085:URL131085 VAY131085:VBH131085 VKU131085:VLD131085 VUQ131085:VUZ131085 WEM131085:WEV131085 WOI131085:WOR131085 WYE131085:WYN131085 BW196621:CF196621 LS196621:MB196621 VO196621:VX196621 AFK196621:AFT196621 APG196621:APP196621 AZC196621:AZL196621 BIY196621:BJH196621 BSU196621:BTD196621 CCQ196621:CCZ196621 CMM196621:CMV196621 CWI196621:CWR196621 DGE196621:DGN196621 DQA196621:DQJ196621 DZW196621:EAF196621 EJS196621:EKB196621 ETO196621:ETX196621 FDK196621:FDT196621 FNG196621:FNP196621 FXC196621:FXL196621 GGY196621:GHH196621 GQU196621:GRD196621 HAQ196621:HAZ196621 HKM196621:HKV196621 HUI196621:HUR196621 IEE196621:IEN196621 IOA196621:IOJ196621 IXW196621:IYF196621 JHS196621:JIB196621 JRO196621:JRX196621 KBK196621:KBT196621 KLG196621:KLP196621 KVC196621:KVL196621 LEY196621:LFH196621 LOU196621:LPD196621 LYQ196621:LYZ196621 MIM196621:MIV196621 MSI196621:MSR196621 NCE196621:NCN196621 NMA196621:NMJ196621 NVW196621:NWF196621 OFS196621:OGB196621 OPO196621:OPX196621 OZK196621:OZT196621 PJG196621:PJP196621 PTC196621:PTL196621 QCY196621:QDH196621 QMU196621:QND196621 QWQ196621:QWZ196621 RGM196621:RGV196621 RQI196621:RQR196621 SAE196621:SAN196621 SKA196621:SKJ196621 STW196621:SUF196621 TDS196621:TEB196621 TNO196621:TNX196621 TXK196621:TXT196621 UHG196621:UHP196621 URC196621:URL196621 VAY196621:VBH196621 VKU196621:VLD196621 VUQ196621:VUZ196621 WEM196621:WEV196621 WOI196621:WOR196621 WYE196621:WYN196621 BW262157:CF262157 LS262157:MB262157 VO262157:VX262157 AFK262157:AFT262157 APG262157:APP262157 AZC262157:AZL262157 BIY262157:BJH262157 BSU262157:BTD262157 CCQ262157:CCZ262157 CMM262157:CMV262157 CWI262157:CWR262157 DGE262157:DGN262157 DQA262157:DQJ262157 DZW262157:EAF262157 EJS262157:EKB262157 ETO262157:ETX262157 FDK262157:FDT262157 FNG262157:FNP262157 FXC262157:FXL262157 GGY262157:GHH262157 GQU262157:GRD262157 HAQ262157:HAZ262157 HKM262157:HKV262157 HUI262157:HUR262157 IEE262157:IEN262157 IOA262157:IOJ262157 IXW262157:IYF262157 JHS262157:JIB262157 JRO262157:JRX262157 KBK262157:KBT262157 KLG262157:KLP262157 KVC262157:KVL262157 LEY262157:LFH262157 LOU262157:LPD262157 LYQ262157:LYZ262157 MIM262157:MIV262157 MSI262157:MSR262157 NCE262157:NCN262157 NMA262157:NMJ262157 NVW262157:NWF262157 OFS262157:OGB262157 OPO262157:OPX262157 OZK262157:OZT262157 PJG262157:PJP262157 PTC262157:PTL262157 QCY262157:QDH262157 QMU262157:QND262157 QWQ262157:QWZ262157 RGM262157:RGV262157 RQI262157:RQR262157 SAE262157:SAN262157 SKA262157:SKJ262157 STW262157:SUF262157 TDS262157:TEB262157 TNO262157:TNX262157 TXK262157:TXT262157 UHG262157:UHP262157 URC262157:URL262157 VAY262157:VBH262157 VKU262157:VLD262157 VUQ262157:VUZ262157 WEM262157:WEV262157 WOI262157:WOR262157 WYE262157:WYN262157 BW327693:CF327693 LS327693:MB327693 VO327693:VX327693 AFK327693:AFT327693 APG327693:APP327693 AZC327693:AZL327693 BIY327693:BJH327693 BSU327693:BTD327693 CCQ327693:CCZ327693 CMM327693:CMV327693 CWI327693:CWR327693 DGE327693:DGN327693 DQA327693:DQJ327693 DZW327693:EAF327693 EJS327693:EKB327693 ETO327693:ETX327693 FDK327693:FDT327693 FNG327693:FNP327693 FXC327693:FXL327693 GGY327693:GHH327693 GQU327693:GRD327693 HAQ327693:HAZ327693 HKM327693:HKV327693 HUI327693:HUR327693 IEE327693:IEN327693 IOA327693:IOJ327693 IXW327693:IYF327693 JHS327693:JIB327693 JRO327693:JRX327693 KBK327693:KBT327693 KLG327693:KLP327693 KVC327693:KVL327693 LEY327693:LFH327693 LOU327693:LPD327693 LYQ327693:LYZ327693 MIM327693:MIV327693 MSI327693:MSR327693 NCE327693:NCN327693 NMA327693:NMJ327693 NVW327693:NWF327693 OFS327693:OGB327693 OPO327693:OPX327693 OZK327693:OZT327693 PJG327693:PJP327693 PTC327693:PTL327693 QCY327693:QDH327693 QMU327693:QND327693 QWQ327693:QWZ327693 RGM327693:RGV327693 RQI327693:RQR327693 SAE327693:SAN327693 SKA327693:SKJ327693 STW327693:SUF327693 TDS327693:TEB327693 TNO327693:TNX327693 TXK327693:TXT327693 UHG327693:UHP327693 URC327693:URL327693 VAY327693:VBH327693 VKU327693:VLD327693 VUQ327693:VUZ327693 WEM327693:WEV327693 WOI327693:WOR327693 WYE327693:WYN327693 BW393229:CF393229 LS393229:MB393229 VO393229:VX393229 AFK393229:AFT393229 APG393229:APP393229 AZC393229:AZL393229 BIY393229:BJH393229 BSU393229:BTD393229 CCQ393229:CCZ393229 CMM393229:CMV393229 CWI393229:CWR393229 DGE393229:DGN393229 DQA393229:DQJ393229 DZW393229:EAF393229 EJS393229:EKB393229 ETO393229:ETX393229 FDK393229:FDT393229 FNG393229:FNP393229 FXC393229:FXL393229 GGY393229:GHH393229 GQU393229:GRD393229 HAQ393229:HAZ393229 HKM393229:HKV393229 HUI393229:HUR393229 IEE393229:IEN393229 IOA393229:IOJ393229 IXW393229:IYF393229 JHS393229:JIB393229 JRO393229:JRX393229 KBK393229:KBT393229 KLG393229:KLP393229 KVC393229:KVL393229 LEY393229:LFH393229 LOU393229:LPD393229 LYQ393229:LYZ393229 MIM393229:MIV393229 MSI393229:MSR393229 NCE393229:NCN393229 NMA393229:NMJ393229 NVW393229:NWF393229 OFS393229:OGB393229 OPO393229:OPX393229 OZK393229:OZT393229 PJG393229:PJP393229 PTC393229:PTL393229 QCY393229:QDH393229 QMU393229:QND393229 QWQ393229:QWZ393229 RGM393229:RGV393229 RQI393229:RQR393229 SAE393229:SAN393229 SKA393229:SKJ393229 STW393229:SUF393229 TDS393229:TEB393229 TNO393229:TNX393229 TXK393229:TXT393229 UHG393229:UHP393229 URC393229:URL393229 VAY393229:VBH393229 VKU393229:VLD393229 VUQ393229:VUZ393229 WEM393229:WEV393229 WOI393229:WOR393229 WYE393229:WYN393229 BW458765:CF458765 LS458765:MB458765 VO458765:VX458765 AFK458765:AFT458765 APG458765:APP458765 AZC458765:AZL458765 BIY458765:BJH458765 BSU458765:BTD458765 CCQ458765:CCZ458765 CMM458765:CMV458765 CWI458765:CWR458765 DGE458765:DGN458765 DQA458765:DQJ458765 DZW458765:EAF458765 EJS458765:EKB458765 ETO458765:ETX458765 FDK458765:FDT458765 FNG458765:FNP458765 FXC458765:FXL458765 GGY458765:GHH458765 GQU458765:GRD458765 HAQ458765:HAZ458765 HKM458765:HKV458765 HUI458765:HUR458765 IEE458765:IEN458765 IOA458765:IOJ458765 IXW458765:IYF458765 JHS458765:JIB458765 JRO458765:JRX458765 KBK458765:KBT458765 KLG458765:KLP458765 KVC458765:KVL458765 LEY458765:LFH458765 LOU458765:LPD458765 LYQ458765:LYZ458765 MIM458765:MIV458765 MSI458765:MSR458765 NCE458765:NCN458765 NMA458765:NMJ458765 NVW458765:NWF458765 OFS458765:OGB458765 OPO458765:OPX458765 OZK458765:OZT458765 PJG458765:PJP458765 PTC458765:PTL458765 QCY458765:QDH458765 QMU458765:QND458765 QWQ458765:QWZ458765 RGM458765:RGV458765 RQI458765:RQR458765 SAE458765:SAN458765 SKA458765:SKJ458765 STW458765:SUF458765 TDS458765:TEB458765 TNO458765:TNX458765 TXK458765:TXT458765 UHG458765:UHP458765 URC458765:URL458765 VAY458765:VBH458765 VKU458765:VLD458765 VUQ458765:VUZ458765 WEM458765:WEV458765 WOI458765:WOR458765 WYE458765:WYN458765 BW524301:CF524301 LS524301:MB524301 VO524301:VX524301 AFK524301:AFT524301 APG524301:APP524301 AZC524301:AZL524301 BIY524301:BJH524301 BSU524301:BTD524301 CCQ524301:CCZ524301 CMM524301:CMV524301 CWI524301:CWR524301 DGE524301:DGN524301 DQA524301:DQJ524301 DZW524301:EAF524301 EJS524301:EKB524301 ETO524301:ETX524301 FDK524301:FDT524301 FNG524301:FNP524301 FXC524301:FXL524301 GGY524301:GHH524301 GQU524301:GRD524301 HAQ524301:HAZ524301 HKM524301:HKV524301 HUI524301:HUR524301 IEE524301:IEN524301 IOA524301:IOJ524301 IXW524301:IYF524301 JHS524301:JIB524301 JRO524301:JRX524301 KBK524301:KBT524301 KLG524301:KLP524301 KVC524301:KVL524301 LEY524301:LFH524301 LOU524301:LPD524301 LYQ524301:LYZ524301 MIM524301:MIV524301 MSI524301:MSR524301 NCE524301:NCN524301 NMA524301:NMJ524301 NVW524301:NWF524301 OFS524301:OGB524301 OPO524301:OPX524301 OZK524301:OZT524301 PJG524301:PJP524301 PTC524301:PTL524301 QCY524301:QDH524301 QMU524301:QND524301 QWQ524301:QWZ524301 RGM524301:RGV524301 RQI524301:RQR524301 SAE524301:SAN524301 SKA524301:SKJ524301 STW524301:SUF524301 TDS524301:TEB524301 TNO524301:TNX524301 TXK524301:TXT524301 UHG524301:UHP524301 URC524301:URL524301 VAY524301:VBH524301 VKU524301:VLD524301 VUQ524301:VUZ524301 WEM524301:WEV524301 WOI524301:WOR524301 WYE524301:WYN524301 BW589837:CF589837 LS589837:MB589837 VO589837:VX589837 AFK589837:AFT589837 APG589837:APP589837 AZC589837:AZL589837 BIY589837:BJH589837 BSU589837:BTD589837 CCQ589837:CCZ589837 CMM589837:CMV589837 CWI589837:CWR589837 DGE589837:DGN589837 DQA589837:DQJ589837 DZW589837:EAF589837 EJS589837:EKB589837 ETO589837:ETX589837 FDK589837:FDT589837 FNG589837:FNP589837 FXC589837:FXL589837 GGY589837:GHH589837 GQU589837:GRD589837 HAQ589837:HAZ589837 HKM589837:HKV589837 HUI589837:HUR589837 IEE589837:IEN589837 IOA589837:IOJ589837 IXW589837:IYF589837 JHS589837:JIB589837 JRO589837:JRX589837 KBK589837:KBT589837 KLG589837:KLP589837 KVC589837:KVL589837 LEY589837:LFH589837 LOU589837:LPD589837 LYQ589837:LYZ589837 MIM589837:MIV589837 MSI589837:MSR589837 NCE589837:NCN589837 NMA589837:NMJ589837 NVW589837:NWF589837 OFS589837:OGB589837 OPO589837:OPX589837 OZK589837:OZT589837 PJG589837:PJP589837 PTC589837:PTL589837 QCY589837:QDH589837 QMU589837:QND589837 QWQ589837:QWZ589837 RGM589837:RGV589837 RQI589837:RQR589837 SAE589837:SAN589837 SKA589837:SKJ589837 STW589837:SUF589837 TDS589837:TEB589837 TNO589837:TNX589837 TXK589837:TXT589837 UHG589837:UHP589837 URC589837:URL589837 VAY589837:VBH589837 VKU589837:VLD589837 VUQ589837:VUZ589837 WEM589837:WEV589837 WOI589837:WOR589837 WYE589837:WYN589837 BW655373:CF655373 LS655373:MB655373 VO655373:VX655373 AFK655373:AFT655373 APG655373:APP655373 AZC655373:AZL655373 BIY655373:BJH655373 BSU655373:BTD655373 CCQ655373:CCZ655373 CMM655373:CMV655373 CWI655373:CWR655373 DGE655373:DGN655373 DQA655373:DQJ655373 DZW655373:EAF655373 EJS655373:EKB655373 ETO655373:ETX655373 FDK655373:FDT655373 FNG655373:FNP655373 FXC655373:FXL655373 GGY655373:GHH655373 GQU655373:GRD655373 HAQ655373:HAZ655373 HKM655373:HKV655373 HUI655373:HUR655373 IEE655373:IEN655373 IOA655373:IOJ655373 IXW655373:IYF655373 JHS655373:JIB655373 JRO655373:JRX655373 KBK655373:KBT655373 KLG655373:KLP655373 KVC655373:KVL655373 LEY655373:LFH655373 LOU655373:LPD655373 LYQ655373:LYZ655373 MIM655373:MIV655373 MSI655373:MSR655373 NCE655373:NCN655373 NMA655373:NMJ655373 NVW655373:NWF655373 OFS655373:OGB655373 OPO655373:OPX655373 OZK655373:OZT655373 PJG655373:PJP655373 PTC655373:PTL655373 QCY655373:QDH655373 QMU655373:QND655373 QWQ655373:QWZ655373 RGM655373:RGV655373 RQI655373:RQR655373 SAE655373:SAN655373 SKA655373:SKJ655373 STW655373:SUF655373 TDS655373:TEB655373 TNO655373:TNX655373 TXK655373:TXT655373 UHG655373:UHP655373 URC655373:URL655373 VAY655373:VBH655373 VKU655373:VLD655373 VUQ655373:VUZ655373 WEM655373:WEV655373 WOI655373:WOR655373 WYE655373:WYN655373 BW720909:CF720909 LS720909:MB720909 VO720909:VX720909 AFK720909:AFT720909 APG720909:APP720909 AZC720909:AZL720909 BIY720909:BJH720909 BSU720909:BTD720909 CCQ720909:CCZ720909 CMM720909:CMV720909 CWI720909:CWR720909 DGE720909:DGN720909 DQA720909:DQJ720909 DZW720909:EAF720909 EJS720909:EKB720909 ETO720909:ETX720909 FDK720909:FDT720909 FNG720909:FNP720909 FXC720909:FXL720909 GGY720909:GHH720909 GQU720909:GRD720909 HAQ720909:HAZ720909 HKM720909:HKV720909 HUI720909:HUR720909 IEE720909:IEN720909 IOA720909:IOJ720909 IXW720909:IYF720909 JHS720909:JIB720909 JRO720909:JRX720909 KBK720909:KBT720909 KLG720909:KLP720909 KVC720909:KVL720909 LEY720909:LFH720909 LOU720909:LPD720909 LYQ720909:LYZ720909 MIM720909:MIV720909 MSI720909:MSR720909 NCE720909:NCN720909 NMA720909:NMJ720909 NVW720909:NWF720909 OFS720909:OGB720909 OPO720909:OPX720909 OZK720909:OZT720909 PJG720909:PJP720909 PTC720909:PTL720909 QCY720909:QDH720909 QMU720909:QND720909 QWQ720909:QWZ720909 RGM720909:RGV720909 RQI720909:RQR720909 SAE720909:SAN720909 SKA720909:SKJ720909 STW720909:SUF720909 TDS720909:TEB720909 TNO720909:TNX720909 TXK720909:TXT720909 UHG720909:UHP720909 URC720909:URL720909 VAY720909:VBH720909 VKU720909:VLD720909 VUQ720909:VUZ720909 WEM720909:WEV720909 WOI720909:WOR720909 WYE720909:WYN720909 BW786445:CF786445 LS786445:MB786445 VO786445:VX786445 AFK786445:AFT786445 APG786445:APP786445 AZC786445:AZL786445 BIY786445:BJH786445 BSU786445:BTD786445 CCQ786445:CCZ786445 CMM786445:CMV786445 CWI786445:CWR786445 DGE786445:DGN786445 DQA786445:DQJ786445 DZW786445:EAF786445 EJS786445:EKB786445 ETO786445:ETX786445 FDK786445:FDT786445 FNG786445:FNP786445 FXC786445:FXL786445 GGY786445:GHH786445 GQU786445:GRD786445 HAQ786445:HAZ786445 HKM786445:HKV786445 HUI786445:HUR786445 IEE786445:IEN786445 IOA786445:IOJ786445 IXW786445:IYF786445 JHS786445:JIB786445 JRO786445:JRX786445 KBK786445:KBT786445 KLG786445:KLP786445 KVC786445:KVL786445 LEY786445:LFH786445 LOU786445:LPD786445 LYQ786445:LYZ786445 MIM786445:MIV786445 MSI786445:MSR786445 NCE786445:NCN786445 NMA786445:NMJ786445 NVW786445:NWF786445 OFS786445:OGB786445 OPO786445:OPX786445 OZK786445:OZT786445 PJG786445:PJP786445 PTC786445:PTL786445 QCY786445:QDH786445 QMU786445:QND786445 QWQ786445:QWZ786445 RGM786445:RGV786445 RQI786445:RQR786445 SAE786445:SAN786445 SKA786445:SKJ786445 STW786445:SUF786445 TDS786445:TEB786445 TNO786445:TNX786445 TXK786445:TXT786445 UHG786445:UHP786445 URC786445:URL786445 VAY786445:VBH786445 VKU786445:VLD786445 VUQ786445:VUZ786445 WEM786445:WEV786445 WOI786445:WOR786445 WYE786445:WYN786445 BW851981:CF851981 LS851981:MB851981 VO851981:VX851981 AFK851981:AFT851981 APG851981:APP851981 AZC851981:AZL851981 BIY851981:BJH851981 BSU851981:BTD851981 CCQ851981:CCZ851981 CMM851981:CMV851981 CWI851981:CWR851981 DGE851981:DGN851981 DQA851981:DQJ851981 DZW851981:EAF851981 EJS851981:EKB851981 ETO851981:ETX851981 FDK851981:FDT851981 FNG851981:FNP851981 FXC851981:FXL851981 GGY851981:GHH851981 GQU851981:GRD851981 HAQ851981:HAZ851981 HKM851981:HKV851981 HUI851981:HUR851981 IEE851981:IEN851981 IOA851981:IOJ851981 IXW851981:IYF851981 JHS851981:JIB851981 JRO851981:JRX851981 KBK851981:KBT851981 KLG851981:KLP851981 KVC851981:KVL851981 LEY851981:LFH851981 LOU851981:LPD851981 LYQ851981:LYZ851981 MIM851981:MIV851981 MSI851981:MSR851981 NCE851981:NCN851981 NMA851981:NMJ851981 NVW851981:NWF851981 OFS851981:OGB851981 OPO851981:OPX851981 OZK851981:OZT851981 PJG851981:PJP851981 PTC851981:PTL851981 QCY851981:QDH851981 QMU851981:QND851981 QWQ851981:QWZ851981 RGM851981:RGV851981 RQI851981:RQR851981 SAE851981:SAN851981 SKA851981:SKJ851981 STW851981:SUF851981 TDS851981:TEB851981 TNO851981:TNX851981 TXK851981:TXT851981 UHG851981:UHP851981 URC851981:URL851981 VAY851981:VBH851981 VKU851981:VLD851981 VUQ851981:VUZ851981 WEM851981:WEV851981 WOI851981:WOR851981 WYE851981:WYN851981 BW917517:CF917517 LS917517:MB917517 VO917517:VX917517 AFK917517:AFT917517 APG917517:APP917517 AZC917517:AZL917517 BIY917517:BJH917517 BSU917517:BTD917517 CCQ917517:CCZ917517 CMM917517:CMV917517 CWI917517:CWR917517 DGE917517:DGN917517 DQA917517:DQJ917517 DZW917517:EAF917517 EJS917517:EKB917517 ETO917517:ETX917517 FDK917517:FDT917517 FNG917517:FNP917517 FXC917517:FXL917517 GGY917517:GHH917517 GQU917517:GRD917517 HAQ917517:HAZ917517 HKM917517:HKV917517 HUI917517:HUR917517 IEE917517:IEN917517 IOA917517:IOJ917517 IXW917517:IYF917517 JHS917517:JIB917517 JRO917517:JRX917517 KBK917517:KBT917517 KLG917517:KLP917517 KVC917517:KVL917517 LEY917517:LFH917517 LOU917517:LPD917517 LYQ917517:LYZ917517 MIM917517:MIV917517 MSI917517:MSR917517 NCE917517:NCN917517 NMA917517:NMJ917517 NVW917517:NWF917517 OFS917517:OGB917517 OPO917517:OPX917517 OZK917517:OZT917517 PJG917517:PJP917517 PTC917517:PTL917517 QCY917517:QDH917517 QMU917517:QND917517 QWQ917517:QWZ917517 RGM917517:RGV917517 RQI917517:RQR917517 SAE917517:SAN917517 SKA917517:SKJ917517 STW917517:SUF917517 TDS917517:TEB917517 TNO917517:TNX917517 TXK917517:TXT917517 UHG917517:UHP917517 URC917517:URL917517 VAY917517:VBH917517 VKU917517:VLD917517 VUQ917517:VUZ917517 WEM917517:WEV917517 WOI917517:WOR917517 WYE917517:WYN917517 BW983053:CF983053 LS983053:MB983053 VO983053:VX983053 AFK983053:AFT983053 APG983053:APP983053 AZC983053:AZL983053 BIY983053:BJH983053 BSU983053:BTD983053 CCQ983053:CCZ983053 CMM983053:CMV983053 CWI983053:CWR983053 DGE983053:DGN983053 DQA983053:DQJ983053 DZW983053:EAF983053 EJS983053:EKB983053 ETO983053:ETX983053 FDK983053:FDT983053 FNG983053:FNP983053 FXC983053:FXL983053 GGY983053:GHH983053 GQU983053:GRD983053 HAQ983053:HAZ983053 HKM983053:HKV983053 HUI983053:HUR983053 IEE983053:IEN983053 IOA983053:IOJ983053 IXW983053:IYF983053 JHS983053:JIB983053 JRO983053:JRX983053 KBK983053:KBT983053 KLG983053:KLP983053 KVC983053:KVL983053 LEY983053:LFH983053 LOU983053:LPD983053 LYQ983053:LYZ983053 MIM983053:MIV983053 MSI983053:MSR983053 NCE983053:NCN983053 NMA983053:NMJ983053 NVW983053:NWF983053 OFS983053:OGB983053 OPO983053:OPX983053 OZK983053:OZT983053 PJG983053:PJP983053 PTC983053:PTL983053 QCY983053:QDH983053 QMU983053:QND983053 QWQ983053:QWZ983053 RGM983053:RGV983053 RQI983053:RQR983053 SAE983053:SAN983053 SKA983053:SKJ983053 STW983053:SUF983053 TDS983053:TEB983053 TNO983053:TNX983053 TXK983053:TXT983053 UHG983053:UHP983053 URC983053:URL983053 VAY983053:VBH983053 VKU983053:VLD983053 VUQ983053:VUZ983053 WEM983053:WEV983053 WOI983053:WOR983053 WYE983053:WYN983053 BW10:CB10 LS10:LX10 VO10:VT10 AFK10:AFP10 APG10:APL10 AZC10:AZH10 BIY10:BJD10 BSU10:BSZ10 CCQ10:CCV10 CMM10:CMR10 CWI10:CWN10 DGE10:DGJ10 DQA10:DQF10 DZW10:EAB10 EJS10:EJX10 ETO10:ETT10 FDK10:FDP10 FNG10:FNL10 FXC10:FXH10 GGY10:GHD10 GQU10:GQZ10 HAQ10:HAV10 HKM10:HKR10 HUI10:HUN10 IEE10:IEJ10 IOA10:IOF10 IXW10:IYB10 JHS10:JHX10 JRO10:JRT10 KBK10:KBP10 KLG10:KLL10 KVC10:KVH10 LEY10:LFD10 LOU10:LOZ10 LYQ10:LYV10 MIM10:MIR10 MSI10:MSN10 NCE10:NCJ10 NMA10:NMF10 NVW10:NWB10 OFS10:OFX10 OPO10:OPT10 OZK10:OZP10 PJG10:PJL10 PTC10:PTH10 QCY10:QDD10 QMU10:QMZ10 QWQ10:QWV10 RGM10:RGR10 RQI10:RQN10 SAE10:SAJ10 SKA10:SKF10 STW10:SUB10 TDS10:TDX10 TNO10:TNT10 TXK10:TXP10 UHG10:UHL10 URC10:URH10 VAY10:VBD10 VKU10:VKZ10 VUQ10:VUV10 WEM10:WER10 WOI10:WON10 WYE10:WYJ10 BW65546:CB65546 LS65546:LX65546 VO65546:VT65546 AFK65546:AFP65546 APG65546:APL65546 AZC65546:AZH65546 BIY65546:BJD65546 BSU65546:BSZ65546 CCQ65546:CCV65546 CMM65546:CMR65546 CWI65546:CWN65546 DGE65546:DGJ65546 DQA65546:DQF65546 DZW65546:EAB65546 EJS65546:EJX65546 ETO65546:ETT65546 FDK65546:FDP65546 FNG65546:FNL65546 FXC65546:FXH65546 GGY65546:GHD65546 GQU65546:GQZ65546 HAQ65546:HAV65546 HKM65546:HKR65546 HUI65546:HUN65546 IEE65546:IEJ65546 IOA65546:IOF65546 IXW65546:IYB65546 JHS65546:JHX65546 JRO65546:JRT65546 KBK65546:KBP65546 KLG65546:KLL65546 KVC65546:KVH65546 LEY65546:LFD65546 LOU65546:LOZ65546 LYQ65546:LYV65546 MIM65546:MIR65546 MSI65546:MSN65546 NCE65546:NCJ65546 NMA65546:NMF65546 NVW65546:NWB65546 OFS65546:OFX65546 OPO65546:OPT65546 OZK65546:OZP65546 PJG65546:PJL65546 PTC65546:PTH65546 QCY65546:QDD65546 QMU65546:QMZ65546 QWQ65546:QWV65546 RGM65546:RGR65546 RQI65546:RQN65546 SAE65546:SAJ65546 SKA65546:SKF65546 STW65546:SUB65546 TDS65546:TDX65546 TNO65546:TNT65546 TXK65546:TXP65546 UHG65546:UHL65546 URC65546:URH65546 VAY65546:VBD65546 VKU65546:VKZ65546 VUQ65546:VUV65546 WEM65546:WER65546 WOI65546:WON65546 WYE65546:WYJ65546 BW131082:CB131082 LS131082:LX131082 VO131082:VT131082 AFK131082:AFP131082 APG131082:APL131082 AZC131082:AZH131082 BIY131082:BJD131082 BSU131082:BSZ131082 CCQ131082:CCV131082 CMM131082:CMR131082 CWI131082:CWN131082 DGE131082:DGJ131082 DQA131082:DQF131082 DZW131082:EAB131082 EJS131082:EJX131082 ETO131082:ETT131082 FDK131082:FDP131082 FNG131082:FNL131082 FXC131082:FXH131082 GGY131082:GHD131082 GQU131082:GQZ131082 HAQ131082:HAV131082 HKM131082:HKR131082 HUI131082:HUN131082 IEE131082:IEJ131082 IOA131082:IOF131082 IXW131082:IYB131082 JHS131082:JHX131082 JRO131082:JRT131082 KBK131082:KBP131082 KLG131082:KLL131082 KVC131082:KVH131082 LEY131082:LFD131082 LOU131082:LOZ131082 LYQ131082:LYV131082 MIM131082:MIR131082 MSI131082:MSN131082 NCE131082:NCJ131082 NMA131082:NMF131082 NVW131082:NWB131082 OFS131082:OFX131082 OPO131082:OPT131082 OZK131082:OZP131082 PJG131082:PJL131082 PTC131082:PTH131082 QCY131082:QDD131082 QMU131082:QMZ131082 QWQ131082:QWV131082 RGM131082:RGR131082 RQI131082:RQN131082 SAE131082:SAJ131082 SKA131082:SKF131082 STW131082:SUB131082 TDS131082:TDX131082 TNO131082:TNT131082 TXK131082:TXP131082 UHG131082:UHL131082 URC131082:URH131082 VAY131082:VBD131082 VKU131082:VKZ131082 VUQ131082:VUV131082 WEM131082:WER131082 WOI131082:WON131082 WYE131082:WYJ131082 BW196618:CB196618 LS196618:LX196618 VO196618:VT196618 AFK196618:AFP196618 APG196618:APL196618 AZC196618:AZH196618 BIY196618:BJD196618 BSU196618:BSZ196618 CCQ196618:CCV196618 CMM196618:CMR196618 CWI196618:CWN196618 DGE196618:DGJ196618 DQA196618:DQF196618 DZW196618:EAB196618 EJS196618:EJX196618 ETO196618:ETT196618 FDK196618:FDP196618 FNG196618:FNL196618 FXC196618:FXH196618 GGY196618:GHD196618 GQU196618:GQZ196618 HAQ196618:HAV196618 HKM196618:HKR196618 HUI196618:HUN196618 IEE196618:IEJ196618 IOA196618:IOF196618 IXW196618:IYB196618 JHS196618:JHX196618 JRO196618:JRT196618 KBK196618:KBP196618 KLG196618:KLL196618 KVC196618:KVH196618 LEY196618:LFD196618 LOU196618:LOZ196618 LYQ196618:LYV196618 MIM196618:MIR196618 MSI196618:MSN196618 NCE196618:NCJ196618 NMA196618:NMF196618 NVW196618:NWB196618 OFS196618:OFX196618 OPO196618:OPT196618 OZK196618:OZP196618 PJG196618:PJL196618 PTC196618:PTH196618 QCY196618:QDD196618 QMU196618:QMZ196618 QWQ196618:QWV196618 RGM196618:RGR196618 RQI196618:RQN196618 SAE196618:SAJ196618 SKA196618:SKF196618 STW196618:SUB196618 TDS196618:TDX196618 TNO196618:TNT196618 TXK196618:TXP196618 UHG196618:UHL196618 URC196618:URH196618 VAY196618:VBD196618 VKU196618:VKZ196618 VUQ196618:VUV196618 WEM196618:WER196618 WOI196618:WON196618 WYE196618:WYJ196618 BW262154:CB262154 LS262154:LX262154 VO262154:VT262154 AFK262154:AFP262154 APG262154:APL262154 AZC262154:AZH262154 BIY262154:BJD262154 BSU262154:BSZ262154 CCQ262154:CCV262154 CMM262154:CMR262154 CWI262154:CWN262154 DGE262154:DGJ262154 DQA262154:DQF262154 DZW262154:EAB262154 EJS262154:EJX262154 ETO262154:ETT262154 FDK262154:FDP262154 FNG262154:FNL262154 FXC262154:FXH262154 GGY262154:GHD262154 GQU262154:GQZ262154 HAQ262154:HAV262154 HKM262154:HKR262154 HUI262154:HUN262154 IEE262154:IEJ262154 IOA262154:IOF262154 IXW262154:IYB262154 JHS262154:JHX262154 JRO262154:JRT262154 KBK262154:KBP262154 KLG262154:KLL262154 KVC262154:KVH262154 LEY262154:LFD262154 LOU262154:LOZ262154 LYQ262154:LYV262154 MIM262154:MIR262154 MSI262154:MSN262154 NCE262154:NCJ262154 NMA262154:NMF262154 NVW262154:NWB262154 OFS262154:OFX262154 OPO262154:OPT262154 OZK262154:OZP262154 PJG262154:PJL262154 PTC262154:PTH262154 QCY262154:QDD262154 QMU262154:QMZ262154 QWQ262154:QWV262154 RGM262154:RGR262154 RQI262154:RQN262154 SAE262154:SAJ262154 SKA262154:SKF262154 STW262154:SUB262154 TDS262154:TDX262154 TNO262154:TNT262154 TXK262154:TXP262154 UHG262154:UHL262154 URC262154:URH262154 VAY262154:VBD262154 VKU262154:VKZ262154 VUQ262154:VUV262154 WEM262154:WER262154 WOI262154:WON262154 WYE262154:WYJ262154 BW327690:CB327690 LS327690:LX327690 VO327690:VT327690 AFK327690:AFP327690 APG327690:APL327690 AZC327690:AZH327690 BIY327690:BJD327690 BSU327690:BSZ327690 CCQ327690:CCV327690 CMM327690:CMR327690 CWI327690:CWN327690 DGE327690:DGJ327690 DQA327690:DQF327690 DZW327690:EAB327690 EJS327690:EJX327690 ETO327690:ETT327690 FDK327690:FDP327690 FNG327690:FNL327690 FXC327690:FXH327690 GGY327690:GHD327690 GQU327690:GQZ327690 HAQ327690:HAV327690 HKM327690:HKR327690 HUI327690:HUN327690 IEE327690:IEJ327690 IOA327690:IOF327690 IXW327690:IYB327690 JHS327690:JHX327690 JRO327690:JRT327690 KBK327690:KBP327690 KLG327690:KLL327690 KVC327690:KVH327690 LEY327690:LFD327690 LOU327690:LOZ327690 LYQ327690:LYV327690 MIM327690:MIR327690 MSI327690:MSN327690 NCE327690:NCJ327690 NMA327690:NMF327690 NVW327690:NWB327690 OFS327690:OFX327690 OPO327690:OPT327690 OZK327690:OZP327690 PJG327690:PJL327690 PTC327690:PTH327690 QCY327690:QDD327690 QMU327690:QMZ327690 QWQ327690:QWV327690 RGM327690:RGR327690 RQI327690:RQN327690 SAE327690:SAJ327690 SKA327690:SKF327690 STW327690:SUB327690 TDS327690:TDX327690 TNO327690:TNT327690 TXK327690:TXP327690 UHG327690:UHL327690 URC327690:URH327690 VAY327690:VBD327690 VKU327690:VKZ327690 VUQ327690:VUV327690 WEM327690:WER327690 WOI327690:WON327690 WYE327690:WYJ327690 BW393226:CB393226 LS393226:LX393226 VO393226:VT393226 AFK393226:AFP393226 APG393226:APL393226 AZC393226:AZH393226 BIY393226:BJD393226 BSU393226:BSZ393226 CCQ393226:CCV393226 CMM393226:CMR393226 CWI393226:CWN393226 DGE393226:DGJ393226 DQA393226:DQF393226 DZW393226:EAB393226 EJS393226:EJX393226 ETO393226:ETT393226 FDK393226:FDP393226 FNG393226:FNL393226 FXC393226:FXH393226 GGY393226:GHD393226 GQU393226:GQZ393226 HAQ393226:HAV393226 HKM393226:HKR393226 HUI393226:HUN393226 IEE393226:IEJ393226 IOA393226:IOF393226 IXW393226:IYB393226 JHS393226:JHX393226 JRO393226:JRT393226 KBK393226:KBP393226 KLG393226:KLL393226 KVC393226:KVH393226 LEY393226:LFD393226 LOU393226:LOZ393226 LYQ393226:LYV393226 MIM393226:MIR393226 MSI393226:MSN393226 NCE393226:NCJ393226 NMA393226:NMF393226 NVW393226:NWB393226 OFS393226:OFX393226 OPO393226:OPT393226 OZK393226:OZP393226 PJG393226:PJL393226 PTC393226:PTH393226 QCY393226:QDD393226 QMU393226:QMZ393226 QWQ393226:QWV393226 RGM393226:RGR393226 RQI393226:RQN393226 SAE393226:SAJ393226 SKA393226:SKF393226 STW393226:SUB393226 TDS393226:TDX393226 TNO393226:TNT393226 TXK393226:TXP393226 UHG393226:UHL393226 URC393226:URH393226 VAY393226:VBD393226 VKU393226:VKZ393226 VUQ393226:VUV393226 WEM393226:WER393226 WOI393226:WON393226 WYE393226:WYJ393226 BW458762:CB458762 LS458762:LX458762 VO458762:VT458762 AFK458762:AFP458762 APG458762:APL458762 AZC458762:AZH458762 BIY458762:BJD458762 BSU458762:BSZ458762 CCQ458762:CCV458762 CMM458762:CMR458762 CWI458762:CWN458762 DGE458762:DGJ458762 DQA458762:DQF458762 DZW458762:EAB458762 EJS458762:EJX458762 ETO458762:ETT458762 FDK458762:FDP458762 FNG458762:FNL458762 FXC458762:FXH458762 GGY458762:GHD458762 GQU458762:GQZ458762 HAQ458762:HAV458762 HKM458762:HKR458762 HUI458762:HUN458762 IEE458762:IEJ458762 IOA458762:IOF458762 IXW458762:IYB458762 JHS458762:JHX458762 JRO458762:JRT458762 KBK458762:KBP458762 KLG458762:KLL458762 KVC458762:KVH458762 LEY458762:LFD458762 LOU458762:LOZ458762 LYQ458762:LYV458762 MIM458762:MIR458762 MSI458762:MSN458762 NCE458762:NCJ458762 NMA458762:NMF458762 NVW458762:NWB458762 OFS458762:OFX458762 OPO458762:OPT458762 OZK458762:OZP458762 PJG458762:PJL458762 PTC458762:PTH458762 QCY458762:QDD458762 QMU458762:QMZ458762 QWQ458762:QWV458762 RGM458762:RGR458762 RQI458762:RQN458762 SAE458762:SAJ458762 SKA458762:SKF458762 STW458762:SUB458762 TDS458762:TDX458762 TNO458762:TNT458762 TXK458762:TXP458762 UHG458762:UHL458762 URC458762:URH458762 VAY458762:VBD458762 VKU458762:VKZ458762 VUQ458762:VUV458762 WEM458762:WER458762 WOI458762:WON458762 WYE458762:WYJ458762 BW524298:CB524298 LS524298:LX524298 VO524298:VT524298 AFK524298:AFP524298 APG524298:APL524298 AZC524298:AZH524298 BIY524298:BJD524298 BSU524298:BSZ524298 CCQ524298:CCV524298 CMM524298:CMR524298 CWI524298:CWN524298 DGE524298:DGJ524298 DQA524298:DQF524298 DZW524298:EAB524298 EJS524298:EJX524298 ETO524298:ETT524298 FDK524298:FDP524298 FNG524298:FNL524298 FXC524298:FXH524298 GGY524298:GHD524298 GQU524298:GQZ524298 HAQ524298:HAV524298 HKM524298:HKR524298 HUI524298:HUN524298 IEE524298:IEJ524298 IOA524298:IOF524298 IXW524298:IYB524298 JHS524298:JHX524298 JRO524298:JRT524298 KBK524298:KBP524298 KLG524298:KLL524298 KVC524298:KVH524298 LEY524298:LFD524298 LOU524298:LOZ524298 LYQ524298:LYV524298 MIM524298:MIR524298 MSI524298:MSN524298 NCE524298:NCJ524298 NMA524298:NMF524298 NVW524298:NWB524298 OFS524298:OFX524298 OPO524298:OPT524298 OZK524298:OZP524298 PJG524298:PJL524298 PTC524298:PTH524298 QCY524298:QDD524298 QMU524298:QMZ524298 QWQ524298:QWV524298 RGM524298:RGR524298 RQI524298:RQN524298 SAE524298:SAJ524298 SKA524298:SKF524298 STW524298:SUB524298 TDS524298:TDX524298 TNO524298:TNT524298 TXK524298:TXP524298 UHG524298:UHL524298 URC524298:URH524298 VAY524298:VBD524298 VKU524298:VKZ524298 VUQ524298:VUV524298 WEM524298:WER524298 WOI524298:WON524298 WYE524298:WYJ524298 BW589834:CB589834 LS589834:LX589834 VO589834:VT589834 AFK589834:AFP589834 APG589834:APL589834 AZC589834:AZH589834 BIY589834:BJD589834 BSU589834:BSZ589834 CCQ589834:CCV589834 CMM589834:CMR589834 CWI589834:CWN589834 DGE589834:DGJ589834 DQA589834:DQF589834 DZW589834:EAB589834 EJS589834:EJX589834 ETO589834:ETT589834 FDK589834:FDP589834 FNG589834:FNL589834 FXC589834:FXH589834 GGY589834:GHD589834 GQU589834:GQZ589834 HAQ589834:HAV589834 HKM589834:HKR589834 HUI589834:HUN589834 IEE589834:IEJ589834 IOA589834:IOF589834 IXW589834:IYB589834 JHS589834:JHX589834 JRO589834:JRT589834 KBK589834:KBP589834 KLG589834:KLL589834 KVC589834:KVH589834 LEY589834:LFD589834 LOU589834:LOZ589834 LYQ589834:LYV589834 MIM589834:MIR589834 MSI589834:MSN589834 NCE589834:NCJ589834 NMA589834:NMF589834 NVW589834:NWB589834 OFS589834:OFX589834 OPO589834:OPT589834 OZK589834:OZP589834 PJG589834:PJL589834 PTC589834:PTH589834 QCY589834:QDD589834 QMU589834:QMZ589834 QWQ589834:QWV589834 RGM589834:RGR589834 RQI589834:RQN589834 SAE589834:SAJ589834 SKA589834:SKF589834 STW589834:SUB589834 TDS589834:TDX589834 TNO589834:TNT589834 TXK589834:TXP589834 UHG589834:UHL589834 URC589834:URH589834 VAY589834:VBD589834 VKU589834:VKZ589834 VUQ589834:VUV589834 WEM589834:WER589834 WOI589834:WON589834 WYE589834:WYJ589834 BW655370:CB655370 LS655370:LX655370 VO655370:VT655370 AFK655370:AFP655370 APG655370:APL655370 AZC655370:AZH655370 BIY655370:BJD655370 BSU655370:BSZ655370 CCQ655370:CCV655370 CMM655370:CMR655370 CWI655370:CWN655370 DGE655370:DGJ655370 DQA655370:DQF655370 DZW655370:EAB655370 EJS655370:EJX655370 ETO655370:ETT655370 FDK655370:FDP655370 FNG655370:FNL655370 FXC655370:FXH655370 GGY655370:GHD655370 GQU655370:GQZ655370 HAQ655370:HAV655370 HKM655370:HKR655370 HUI655370:HUN655370 IEE655370:IEJ655370 IOA655370:IOF655370 IXW655370:IYB655370 JHS655370:JHX655370 JRO655370:JRT655370 KBK655370:KBP655370 KLG655370:KLL655370 KVC655370:KVH655370 LEY655370:LFD655370 LOU655370:LOZ655370 LYQ655370:LYV655370 MIM655370:MIR655370 MSI655370:MSN655370 NCE655370:NCJ655370 NMA655370:NMF655370 NVW655370:NWB655370 OFS655370:OFX655370 OPO655370:OPT655370 OZK655370:OZP655370 PJG655370:PJL655370 PTC655370:PTH655370 QCY655370:QDD655370 QMU655370:QMZ655370 QWQ655370:QWV655370 RGM655370:RGR655370 RQI655370:RQN655370 SAE655370:SAJ655370 SKA655370:SKF655370 STW655370:SUB655370 TDS655370:TDX655370 TNO655370:TNT655370 TXK655370:TXP655370 UHG655370:UHL655370 URC655370:URH655370 VAY655370:VBD655370 VKU655370:VKZ655370 VUQ655370:VUV655370 WEM655370:WER655370 WOI655370:WON655370 WYE655370:WYJ655370 BW720906:CB720906 LS720906:LX720906 VO720906:VT720906 AFK720906:AFP720906 APG720906:APL720906 AZC720906:AZH720906 BIY720906:BJD720906 BSU720906:BSZ720906 CCQ720906:CCV720906 CMM720906:CMR720906 CWI720906:CWN720906 DGE720906:DGJ720906 DQA720906:DQF720906 DZW720906:EAB720906 EJS720906:EJX720906 ETO720906:ETT720906 FDK720906:FDP720906 FNG720906:FNL720906 FXC720906:FXH720906 GGY720906:GHD720906 GQU720906:GQZ720906 HAQ720906:HAV720906 HKM720906:HKR720906 HUI720906:HUN720906 IEE720906:IEJ720906 IOA720906:IOF720906 IXW720906:IYB720906 JHS720906:JHX720906 JRO720906:JRT720906 KBK720906:KBP720906 KLG720906:KLL720906 KVC720906:KVH720906 LEY720906:LFD720906 LOU720906:LOZ720906 LYQ720906:LYV720906 MIM720906:MIR720906 MSI720906:MSN720906 NCE720906:NCJ720906 NMA720906:NMF720906 NVW720906:NWB720906 OFS720906:OFX720906 OPO720906:OPT720906 OZK720906:OZP720906 PJG720906:PJL720906 PTC720906:PTH720906 QCY720906:QDD720906 QMU720906:QMZ720906 QWQ720906:QWV720906 RGM720906:RGR720906 RQI720906:RQN720906 SAE720906:SAJ720906 SKA720906:SKF720906 STW720906:SUB720906 TDS720906:TDX720906 TNO720906:TNT720906 TXK720906:TXP720906 UHG720906:UHL720906 URC720906:URH720906 VAY720906:VBD720906 VKU720906:VKZ720906 VUQ720906:VUV720906 WEM720906:WER720906 WOI720906:WON720906 WYE720906:WYJ720906 BW786442:CB786442 LS786442:LX786442 VO786442:VT786442 AFK786442:AFP786442 APG786442:APL786442 AZC786442:AZH786442 BIY786442:BJD786442 BSU786442:BSZ786442 CCQ786442:CCV786442 CMM786442:CMR786442 CWI786442:CWN786442 DGE786442:DGJ786442 DQA786442:DQF786442 DZW786442:EAB786442 EJS786442:EJX786442 ETO786442:ETT786442 FDK786442:FDP786442 FNG786442:FNL786442 FXC786442:FXH786442 GGY786442:GHD786442 GQU786442:GQZ786442 HAQ786442:HAV786442 HKM786442:HKR786442 HUI786442:HUN786442 IEE786442:IEJ786442 IOA786442:IOF786442 IXW786442:IYB786442 JHS786442:JHX786442 JRO786442:JRT786442 KBK786442:KBP786442 KLG786442:KLL786442 KVC786442:KVH786442 LEY786442:LFD786442 LOU786442:LOZ786442 LYQ786442:LYV786442 MIM786442:MIR786442 MSI786442:MSN786442 NCE786442:NCJ786442 NMA786442:NMF786442 NVW786442:NWB786442 OFS786442:OFX786442 OPO786442:OPT786442 OZK786442:OZP786442 PJG786442:PJL786442 PTC786442:PTH786442 QCY786442:QDD786442 QMU786442:QMZ786442 QWQ786442:QWV786442 RGM786442:RGR786442 RQI786442:RQN786442 SAE786442:SAJ786442 SKA786442:SKF786442 STW786442:SUB786442 TDS786442:TDX786442 TNO786442:TNT786442 TXK786442:TXP786442 UHG786442:UHL786442 URC786442:URH786442 VAY786442:VBD786442 VKU786442:VKZ786442 VUQ786442:VUV786442 WEM786442:WER786442 WOI786442:WON786442 WYE786442:WYJ786442 BW851978:CB851978 LS851978:LX851978 VO851978:VT851978 AFK851978:AFP851978 APG851978:APL851978 AZC851978:AZH851978 BIY851978:BJD851978 BSU851978:BSZ851978 CCQ851978:CCV851978 CMM851978:CMR851978 CWI851978:CWN851978 DGE851978:DGJ851978 DQA851978:DQF851978 DZW851978:EAB851978 EJS851978:EJX851978 ETO851978:ETT851978 FDK851978:FDP851978 FNG851978:FNL851978 FXC851978:FXH851978 GGY851978:GHD851978 GQU851978:GQZ851978 HAQ851978:HAV851978 HKM851978:HKR851978 HUI851978:HUN851978 IEE851978:IEJ851978 IOA851978:IOF851978 IXW851978:IYB851978 JHS851978:JHX851978 JRO851978:JRT851978 KBK851978:KBP851978 KLG851978:KLL851978 KVC851978:KVH851978 LEY851978:LFD851978 LOU851978:LOZ851978 LYQ851978:LYV851978 MIM851978:MIR851978 MSI851978:MSN851978 NCE851978:NCJ851978 NMA851978:NMF851978 NVW851978:NWB851978 OFS851978:OFX851978 OPO851978:OPT851978 OZK851978:OZP851978 PJG851978:PJL851978 PTC851978:PTH851978 QCY851978:QDD851978 QMU851978:QMZ851978 QWQ851978:QWV851978 RGM851978:RGR851978 RQI851978:RQN851978 SAE851978:SAJ851978 SKA851978:SKF851978 STW851978:SUB851978 TDS851978:TDX851978 TNO851978:TNT851978 TXK851978:TXP851978 UHG851978:UHL851978 URC851978:URH851978 VAY851978:VBD851978 VKU851978:VKZ851978 VUQ851978:VUV851978 WEM851978:WER851978 WOI851978:WON851978 WYE851978:WYJ851978 BW917514:CB917514 LS917514:LX917514 VO917514:VT917514 AFK917514:AFP917514 APG917514:APL917514 AZC917514:AZH917514 BIY917514:BJD917514 BSU917514:BSZ917514 CCQ917514:CCV917514 CMM917514:CMR917514 CWI917514:CWN917514 DGE917514:DGJ917514 DQA917514:DQF917514 DZW917514:EAB917514 EJS917514:EJX917514 ETO917514:ETT917514 FDK917514:FDP917514 FNG917514:FNL917514 FXC917514:FXH917514 GGY917514:GHD917514 GQU917514:GQZ917514 HAQ917514:HAV917514 HKM917514:HKR917514 HUI917514:HUN917514 IEE917514:IEJ917514 IOA917514:IOF917514 IXW917514:IYB917514 JHS917514:JHX917514 JRO917514:JRT917514 KBK917514:KBP917514 KLG917514:KLL917514 KVC917514:KVH917514 LEY917514:LFD917514 LOU917514:LOZ917514 LYQ917514:LYV917514 MIM917514:MIR917514 MSI917514:MSN917514 NCE917514:NCJ917514 NMA917514:NMF917514 NVW917514:NWB917514 OFS917514:OFX917514 OPO917514:OPT917514 OZK917514:OZP917514 PJG917514:PJL917514 PTC917514:PTH917514 QCY917514:QDD917514 QMU917514:QMZ917514 QWQ917514:QWV917514 RGM917514:RGR917514 RQI917514:RQN917514 SAE917514:SAJ917514 SKA917514:SKF917514 STW917514:SUB917514 TDS917514:TDX917514 TNO917514:TNT917514 TXK917514:TXP917514 UHG917514:UHL917514 URC917514:URH917514 VAY917514:VBD917514 VKU917514:VKZ917514 VUQ917514:VUV917514 WEM917514:WER917514 WOI917514:WON917514 WYE917514:WYJ917514 BW983050:CB983050 LS983050:LX983050 VO983050:VT983050 AFK983050:AFP983050 APG983050:APL983050 AZC983050:AZH983050 BIY983050:BJD983050 BSU983050:BSZ983050 CCQ983050:CCV983050 CMM983050:CMR983050 CWI983050:CWN983050 DGE983050:DGJ983050 DQA983050:DQF983050 DZW983050:EAB983050 EJS983050:EJX983050 ETO983050:ETT983050 FDK983050:FDP983050 FNG983050:FNL983050 FXC983050:FXH983050 GGY983050:GHD983050 GQU983050:GQZ983050 HAQ983050:HAV983050 HKM983050:HKR983050 HUI983050:HUN983050 IEE983050:IEJ983050 IOA983050:IOF983050 IXW983050:IYB983050 JHS983050:JHX983050 JRO983050:JRT983050 KBK983050:KBP983050 KLG983050:KLL983050 KVC983050:KVH983050 LEY983050:LFD983050 LOU983050:LOZ983050 LYQ983050:LYV983050 MIM983050:MIR983050 MSI983050:MSN983050 NCE983050:NCJ983050 NMA983050:NMF983050 NVW983050:NWB983050 OFS983050:OFX983050 OPO983050:OPT983050 OZK983050:OZP983050 PJG983050:PJL983050 PTC983050:PTH983050 QCY983050:QDD983050 QMU983050:QMZ983050 QWQ983050:QWV983050 RGM983050:RGR983050 RQI983050:RQN983050 SAE983050:SAJ983050 SKA983050:SKF983050 STW983050:SUB983050 TDS983050:TDX983050 TNO983050:TNT983050 TXK983050:TXP983050 UHG983050:UHL983050 URC983050:URH983050 VAY983050:VBD983050 VKU983050:VKZ983050 VUQ983050:VUV983050 WEM983050:WER983050 WOI983050:WON983050 WYE983050:WYJ983050 Q9:AN12 JM9:KJ12 TI9:UF12 ADE9:AEB12 ANA9:ANX12 AWW9:AXT12 BGS9:BHP12 BQO9:BRL12 CAK9:CBH12 CKG9:CLD12 CUC9:CUZ12 DDY9:DEV12 DNU9:DOR12 DXQ9:DYN12 EHM9:EIJ12 ERI9:ESF12 FBE9:FCB12 FLA9:FLX12 FUW9:FVT12 GES9:GFP12 GOO9:GPL12 GYK9:GZH12 HIG9:HJD12 HSC9:HSZ12 IBY9:ICV12 ILU9:IMR12 IVQ9:IWN12 JFM9:JGJ12 JPI9:JQF12 JZE9:KAB12 KJA9:KJX12 KSW9:KTT12 LCS9:LDP12 LMO9:LNL12 LWK9:LXH12 MGG9:MHD12 MQC9:MQZ12 MZY9:NAV12 NJU9:NKR12 NTQ9:NUN12 ODM9:OEJ12 ONI9:OOF12 OXE9:OYB12 PHA9:PHX12 PQW9:PRT12 QAS9:QBP12 QKO9:QLL12 QUK9:QVH12 REG9:RFD12 ROC9:ROZ12 RXY9:RYV12 SHU9:SIR12 SRQ9:SSN12 TBM9:TCJ12 TLI9:TMF12 TVE9:TWB12 UFA9:UFX12 UOW9:UPT12 UYS9:UZP12 VIO9:VJL12 VSK9:VTH12 WCG9:WDD12 WMC9:WMZ12 WVY9:WWV12 Q65545:AN65548 JM65545:KJ65548 TI65545:UF65548 ADE65545:AEB65548 ANA65545:ANX65548 AWW65545:AXT65548 BGS65545:BHP65548 BQO65545:BRL65548 CAK65545:CBH65548 CKG65545:CLD65548 CUC65545:CUZ65548 DDY65545:DEV65548 DNU65545:DOR65548 DXQ65545:DYN65548 EHM65545:EIJ65548 ERI65545:ESF65548 FBE65545:FCB65548 FLA65545:FLX65548 FUW65545:FVT65548 GES65545:GFP65548 GOO65545:GPL65548 GYK65545:GZH65548 HIG65545:HJD65548 HSC65545:HSZ65548 IBY65545:ICV65548 ILU65545:IMR65548 IVQ65545:IWN65548 JFM65545:JGJ65548 JPI65545:JQF65548 JZE65545:KAB65548 KJA65545:KJX65548 KSW65545:KTT65548 LCS65545:LDP65548 LMO65545:LNL65548 LWK65545:LXH65548 MGG65545:MHD65548 MQC65545:MQZ65548 MZY65545:NAV65548 NJU65545:NKR65548 NTQ65545:NUN65548 ODM65545:OEJ65548 ONI65545:OOF65548 OXE65545:OYB65548 PHA65545:PHX65548 PQW65545:PRT65548 QAS65545:QBP65548 QKO65545:QLL65548 QUK65545:QVH65548 REG65545:RFD65548 ROC65545:ROZ65548 RXY65545:RYV65548 SHU65545:SIR65548 SRQ65545:SSN65548 TBM65545:TCJ65548 TLI65545:TMF65548 TVE65545:TWB65548 UFA65545:UFX65548 UOW65545:UPT65548 UYS65545:UZP65548 VIO65545:VJL65548 VSK65545:VTH65548 WCG65545:WDD65548 WMC65545:WMZ65548 WVY65545:WWV65548 Q131081:AN131084 JM131081:KJ131084 TI131081:UF131084 ADE131081:AEB131084 ANA131081:ANX131084 AWW131081:AXT131084 BGS131081:BHP131084 BQO131081:BRL131084 CAK131081:CBH131084 CKG131081:CLD131084 CUC131081:CUZ131084 DDY131081:DEV131084 DNU131081:DOR131084 DXQ131081:DYN131084 EHM131081:EIJ131084 ERI131081:ESF131084 FBE131081:FCB131084 FLA131081:FLX131084 FUW131081:FVT131084 GES131081:GFP131084 GOO131081:GPL131084 GYK131081:GZH131084 HIG131081:HJD131084 HSC131081:HSZ131084 IBY131081:ICV131084 ILU131081:IMR131084 IVQ131081:IWN131084 JFM131081:JGJ131084 JPI131081:JQF131084 JZE131081:KAB131084 KJA131081:KJX131084 KSW131081:KTT131084 LCS131081:LDP131084 LMO131081:LNL131084 LWK131081:LXH131084 MGG131081:MHD131084 MQC131081:MQZ131084 MZY131081:NAV131084 NJU131081:NKR131084 NTQ131081:NUN131084 ODM131081:OEJ131084 ONI131081:OOF131084 OXE131081:OYB131084 PHA131081:PHX131084 PQW131081:PRT131084 QAS131081:QBP131084 QKO131081:QLL131084 QUK131081:QVH131084 REG131081:RFD131084 ROC131081:ROZ131084 RXY131081:RYV131084 SHU131081:SIR131084 SRQ131081:SSN131084 TBM131081:TCJ131084 TLI131081:TMF131084 TVE131081:TWB131084 UFA131081:UFX131084 UOW131081:UPT131084 UYS131081:UZP131084 VIO131081:VJL131084 VSK131081:VTH131084 WCG131081:WDD131084 WMC131081:WMZ131084 WVY131081:WWV131084 Q196617:AN196620 JM196617:KJ196620 TI196617:UF196620 ADE196617:AEB196620 ANA196617:ANX196620 AWW196617:AXT196620 BGS196617:BHP196620 BQO196617:BRL196620 CAK196617:CBH196620 CKG196617:CLD196620 CUC196617:CUZ196620 DDY196617:DEV196620 DNU196617:DOR196620 DXQ196617:DYN196620 EHM196617:EIJ196620 ERI196617:ESF196620 FBE196617:FCB196620 FLA196617:FLX196620 FUW196617:FVT196620 GES196617:GFP196620 GOO196617:GPL196620 GYK196617:GZH196620 HIG196617:HJD196620 HSC196617:HSZ196620 IBY196617:ICV196620 ILU196617:IMR196620 IVQ196617:IWN196620 JFM196617:JGJ196620 JPI196617:JQF196620 JZE196617:KAB196620 KJA196617:KJX196620 KSW196617:KTT196620 LCS196617:LDP196620 LMO196617:LNL196620 LWK196617:LXH196620 MGG196617:MHD196620 MQC196617:MQZ196620 MZY196617:NAV196620 NJU196617:NKR196620 NTQ196617:NUN196620 ODM196617:OEJ196620 ONI196617:OOF196620 OXE196617:OYB196620 PHA196617:PHX196620 PQW196617:PRT196620 QAS196617:QBP196620 QKO196617:QLL196620 QUK196617:QVH196620 REG196617:RFD196620 ROC196617:ROZ196620 RXY196617:RYV196620 SHU196617:SIR196620 SRQ196617:SSN196620 TBM196617:TCJ196620 TLI196617:TMF196620 TVE196617:TWB196620 UFA196617:UFX196620 UOW196617:UPT196620 UYS196617:UZP196620 VIO196617:VJL196620 VSK196617:VTH196620 WCG196617:WDD196620 WMC196617:WMZ196620 WVY196617:WWV196620 Q262153:AN262156 JM262153:KJ262156 TI262153:UF262156 ADE262153:AEB262156 ANA262153:ANX262156 AWW262153:AXT262156 BGS262153:BHP262156 BQO262153:BRL262156 CAK262153:CBH262156 CKG262153:CLD262156 CUC262153:CUZ262156 DDY262153:DEV262156 DNU262153:DOR262156 DXQ262153:DYN262156 EHM262153:EIJ262156 ERI262153:ESF262156 FBE262153:FCB262156 FLA262153:FLX262156 FUW262153:FVT262156 GES262153:GFP262156 GOO262153:GPL262156 GYK262153:GZH262156 HIG262153:HJD262156 HSC262153:HSZ262156 IBY262153:ICV262156 ILU262153:IMR262156 IVQ262153:IWN262156 JFM262153:JGJ262156 JPI262153:JQF262156 JZE262153:KAB262156 KJA262153:KJX262156 KSW262153:KTT262156 LCS262153:LDP262156 LMO262153:LNL262156 LWK262153:LXH262156 MGG262153:MHD262156 MQC262153:MQZ262156 MZY262153:NAV262156 NJU262153:NKR262156 NTQ262153:NUN262156 ODM262153:OEJ262156 ONI262153:OOF262156 OXE262153:OYB262156 PHA262153:PHX262156 PQW262153:PRT262156 QAS262153:QBP262156 QKO262153:QLL262156 QUK262153:QVH262156 REG262153:RFD262156 ROC262153:ROZ262156 RXY262153:RYV262156 SHU262153:SIR262156 SRQ262153:SSN262156 TBM262153:TCJ262156 TLI262153:TMF262156 TVE262153:TWB262156 UFA262153:UFX262156 UOW262153:UPT262156 UYS262153:UZP262156 VIO262153:VJL262156 VSK262153:VTH262156 WCG262153:WDD262156 WMC262153:WMZ262156 WVY262153:WWV262156 Q327689:AN327692 JM327689:KJ327692 TI327689:UF327692 ADE327689:AEB327692 ANA327689:ANX327692 AWW327689:AXT327692 BGS327689:BHP327692 BQO327689:BRL327692 CAK327689:CBH327692 CKG327689:CLD327692 CUC327689:CUZ327692 DDY327689:DEV327692 DNU327689:DOR327692 DXQ327689:DYN327692 EHM327689:EIJ327692 ERI327689:ESF327692 FBE327689:FCB327692 FLA327689:FLX327692 FUW327689:FVT327692 GES327689:GFP327692 GOO327689:GPL327692 GYK327689:GZH327692 HIG327689:HJD327692 HSC327689:HSZ327692 IBY327689:ICV327692 ILU327689:IMR327692 IVQ327689:IWN327692 JFM327689:JGJ327692 JPI327689:JQF327692 JZE327689:KAB327692 KJA327689:KJX327692 KSW327689:KTT327692 LCS327689:LDP327692 LMO327689:LNL327692 LWK327689:LXH327692 MGG327689:MHD327692 MQC327689:MQZ327692 MZY327689:NAV327692 NJU327689:NKR327692 NTQ327689:NUN327692 ODM327689:OEJ327692 ONI327689:OOF327692 OXE327689:OYB327692 PHA327689:PHX327692 PQW327689:PRT327692 QAS327689:QBP327692 QKO327689:QLL327692 QUK327689:QVH327692 REG327689:RFD327692 ROC327689:ROZ327692 RXY327689:RYV327692 SHU327689:SIR327692 SRQ327689:SSN327692 TBM327689:TCJ327692 TLI327689:TMF327692 TVE327689:TWB327692 UFA327689:UFX327692 UOW327689:UPT327692 UYS327689:UZP327692 VIO327689:VJL327692 VSK327689:VTH327692 WCG327689:WDD327692 WMC327689:WMZ327692 WVY327689:WWV327692 Q393225:AN393228 JM393225:KJ393228 TI393225:UF393228 ADE393225:AEB393228 ANA393225:ANX393228 AWW393225:AXT393228 BGS393225:BHP393228 BQO393225:BRL393228 CAK393225:CBH393228 CKG393225:CLD393228 CUC393225:CUZ393228 DDY393225:DEV393228 DNU393225:DOR393228 DXQ393225:DYN393228 EHM393225:EIJ393228 ERI393225:ESF393228 FBE393225:FCB393228 FLA393225:FLX393228 FUW393225:FVT393228 GES393225:GFP393228 GOO393225:GPL393228 GYK393225:GZH393228 HIG393225:HJD393228 HSC393225:HSZ393228 IBY393225:ICV393228 ILU393225:IMR393228 IVQ393225:IWN393228 JFM393225:JGJ393228 JPI393225:JQF393228 JZE393225:KAB393228 KJA393225:KJX393228 KSW393225:KTT393228 LCS393225:LDP393228 LMO393225:LNL393228 LWK393225:LXH393228 MGG393225:MHD393228 MQC393225:MQZ393228 MZY393225:NAV393228 NJU393225:NKR393228 NTQ393225:NUN393228 ODM393225:OEJ393228 ONI393225:OOF393228 OXE393225:OYB393228 PHA393225:PHX393228 PQW393225:PRT393228 QAS393225:QBP393228 QKO393225:QLL393228 QUK393225:QVH393228 REG393225:RFD393228 ROC393225:ROZ393228 RXY393225:RYV393228 SHU393225:SIR393228 SRQ393225:SSN393228 TBM393225:TCJ393228 TLI393225:TMF393228 TVE393225:TWB393228 UFA393225:UFX393228 UOW393225:UPT393228 UYS393225:UZP393228 VIO393225:VJL393228 VSK393225:VTH393228 WCG393225:WDD393228 WMC393225:WMZ393228 WVY393225:WWV393228 Q458761:AN458764 JM458761:KJ458764 TI458761:UF458764 ADE458761:AEB458764 ANA458761:ANX458764 AWW458761:AXT458764 BGS458761:BHP458764 BQO458761:BRL458764 CAK458761:CBH458764 CKG458761:CLD458764 CUC458761:CUZ458764 DDY458761:DEV458764 DNU458761:DOR458764 DXQ458761:DYN458764 EHM458761:EIJ458764 ERI458761:ESF458764 FBE458761:FCB458764 FLA458761:FLX458764 FUW458761:FVT458764 GES458761:GFP458764 GOO458761:GPL458764 GYK458761:GZH458764 HIG458761:HJD458764 HSC458761:HSZ458764 IBY458761:ICV458764 ILU458761:IMR458764 IVQ458761:IWN458764 JFM458761:JGJ458764 JPI458761:JQF458764 JZE458761:KAB458764 KJA458761:KJX458764 KSW458761:KTT458764 LCS458761:LDP458764 LMO458761:LNL458764 LWK458761:LXH458764 MGG458761:MHD458764 MQC458761:MQZ458764 MZY458761:NAV458764 NJU458761:NKR458764 NTQ458761:NUN458764 ODM458761:OEJ458764 ONI458761:OOF458764 OXE458761:OYB458764 PHA458761:PHX458764 PQW458761:PRT458764 QAS458761:QBP458764 QKO458761:QLL458764 QUK458761:QVH458764 REG458761:RFD458764 ROC458761:ROZ458764 RXY458761:RYV458764 SHU458761:SIR458764 SRQ458761:SSN458764 TBM458761:TCJ458764 TLI458761:TMF458764 TVE458761:TWB458764 UFA458761:UFX458764 UOW458761:UPT458764 UYS458761:UZP458764 VIO458761:VJL458764 VSK458761:VTH458764 WCG458761:WDD458764 WMC458761:WMZ458764 WVY458761:WWV458764 Q524297:AN524300 JM524297:KJ524300 TI524297:UF524300 ADE524297:AEB524300 ANA524297:ANX524300 AWW524297:AXT524300 BGS524297:BHP524300 BQO524297:BRL524300 CAK524297:CBH524300 CKG524297:CLD524300 CUC524297:CUZ524300 DDY524297:DEV524300 DNU524297:DOR524300 DXQ524297:DYN524300 EHM524297:EIJ524300 ERI524297:ESF524300 FBE524297:FCB524300 FLA524297:FLX524300 FUW524297:FVT524300 GES524297:GFP524300 GOO524297:GPL524300 GYK524297:GZH524300 HIG524297:HJD524300 HSC524297:HSZ524300 IBY524297:ICV524300 ILU524297:IMR524300 IVQ524297:IWN524300 JFM524297:JGJ524300 JPI524297:JQF524300 JZE524297:KAB524300 KJA524297:KJX524300 KSW524297:KTT524300 LCS524297:LDP524300 LMO524297:LNL524300 LWK524297:LXH524300 MGG524297:MHD524300 MQC524297:MQZ524300 MZY524297:NAV524300 NJU524297:NKR524300 NTQ524297:NUN524300 ODM524297:OEJ524300 ONI524297:OOF524300 OXE524297:OYB524300 PHA524297:PHX524300 PQW524297:PRT524300 QAS524297:QBP524300 QKO524297:QLL524300 QUK524297:QVH524300 REG524297:RFD524300 ROC524297:ROZ524300 RXY524297:RYV524300 SHU524297:SIR524300 SRQ524297:SSN524300 TBM524297:TCJ524300 TLI524297:TMF524300 TVE524297:TWB524300 UFA524297:UFX524300 UOW524297:UPT524300 UYS524297:UZP524300 VIO524297:VJL524300 VSK524297:VTH524300 WCG524297:WDD524300 WMC524297:WMZ524300 WVY524297:WWV524300 Q589833:AN589836 JM589833:KJ589836 TI589833:UF589836 ADE589833:AEB589836 ANA589833:ANX589836 AWW589833:AXT589836 BGS589833:BHP589836 BQO589833:BRL589836 CAK589833:CBH589836 CKG589833:CLD589836 CUC589833:CUZ589836 DDY589833:DEV589836 DNU589833:DOR589836 DXQ589833:DYN589836 EHM589833:EIJ589836 ERI589833:ESF589836 FBE589833:FCB589836 FLA589833:FLX589836 FUW589833:FVT589836 GES589833:GFP589836 GOO589833:GPL589836 GYK589833:GZH589836 HIG589833:HJD589836 HSC589833:HSZ589836 IBY589833:ICV589836 ILU589833:IMR589836 IVQ589833:IWN589836 JFM589833:JGJ589836 JPI589833:JQF589836 JZE589833:KAB589836 KJA589833:KJX589836 KSW589833:KTT589836 LCS589833:LDP589836 LMO589833:LNL589836 LWK589833:LXH589836 MGG589833:MHD589836 MQC589833:MQZ589836 MZY589833:NAV589836 NJU589833:NKR589836 NTQ589833:NUN589836 ODM589833:OEJ589836 ONI589833:OOF589836 OXE589833:OYB589836 PHA589833:PHX589836 PQW589833:PRT589836 QAS589833:QBP589836 QKO589833:QLL589836 QUK589833:QVH589836 REG589833:RFD589836 ROC589833:ROZ589836 RXY589833:RYV589836 SHU589833:SIR589836 SRQ589833:SSN589836 TBM589833:TCJ589836 TLI589833:TMF589836 TVE589833:TWB589836 UFA589833:UFX589836 UOW589833:UPT589836 UYS589833:UZP589836 VIO589833:VJL589836 VSK589833:VTH589836 WCG589833:WDD589836 WMC589833:WMZ589836 WVY589833:WWV589836 Q655369:AN655372 JM655369:KJ655372 TI655369:UF655372 ADE655369:AEB655372 ANA655369:ANX655372 AWW655369:AXT655372 BGS655369:BHP655372 BQO655369:BRL655372 CAK655369:CBH655372 CKG655369:CLD655372 CUC655369:CUZ655372 DDY655369:DEV655372 DNU655369:DOR655372 DXQ655369:DYN655372 EHM655369:EIJ655372 ERI655369:ESF655372 FBE655369:FCB655372 FLA655369:FLX655372 FUW655369:FVT655372 GES655369:GFP655372 GOO655369:GPL655372 GYK655369:GZH655372 HIG655369:HJD655372 HSC655369:HSZ655372 IBY655369:ICV655372 ILU655369:IMR655372 IVQ655369:IWN655372 JFM655369:JGJ655372 JPI655369:JQF655372 JZE655369:KAB655372 KJA655369:KJX655372 KSW655369:KTT655372 LCS655369:LDP655372 LMO655369:LNL655372 LWK655369:LXH655372 MGG655369:MHD655372 MQC655369:MQZ655372 MZY655369:NAV655372 NJU655369:NKR655372 NTQ655369:NUN655372 ODM655369:OEJ655372 ONI655369:OOF655372 OXE655369:OYB655372 PHA655369:PHX655372 PQW655369:PRT655372 QAS655369:QBP655372 QKO655369:QLL655372 QUK655369:QVH655372 REG655369:RFD655372 ROC655369:ROZ655372 RXY655369:RYV655372 SHU655369:SIR655372 SRQ655369:SSN655372 TBM655369:TCJ655372 TLI655369:TMF655372 TVE655369:TWB655372 UFA655369:UFX655372 UOW655369:UPT655372 UYS655369:UZP655372 VIO655369:VJL655372 VSK655369:VTH655372 WCG655369:WDD655372 WMC655369:WMZ655372 WVY655369:WWV655372 Q720905:AN720908 JM720905:KJ720908 TI720905:UF720908 ADE720905:AEB720908 ANA720905:ANX720908 AWW720905:AXT720908 BGS720905:BHP720908 BQO720905:BRL720908 CAK720905:CBH720908 CKG720905:CLD720908 CUC720905:CUZ720908 DDY720905:DEV720908 DNU720905:DOR720908 DXQ720905:DYN720908 EHM720905:EIJ720908 ERI720905:ESF720908 FBE720905:FCB720908 FLA720905:FLX720908 FUW720905:FVT720908 GES720905:GFP720908 GOO720905:GPL720908 GYK720905:GZH720908 HIG720905:HJD720908 HSC720905:HSZ720908 IBY720905:ICV720908 ILU720905:IMR720908 IVQ720905:IWN720908 JFM720905:JGJ720908 JPI720905:JQF720908 JZE720905:KAB720908 KJA720905:KJX720908 KSW720905:KTT720908 LCS720905:LDP720908 LMO720905:LNL720908 LWK720905:LXH720908 MGG720905:MHD720908 MQC720905:MQZ720908 MZY720905:NAV720908 NJU720905:NKR720908 NTQ720905:NUN720908 ODM720905:OEJ720908 ONI720905:OOF720908 OXE720905:OYB720908 PHA720905:PHX720908 PQW720905:PRT720908 QAS720905:QBP720908 QKO720905:QLL720908 QUK720905:QVH720908 REG720905:RFD720908 ROC720905:ROZ720908 RXY720905:RYV720908 SHU720905:SIR720908 SRQ720905:SSN720908 TBM720905:TCJ720908 TLI720905:TMF720908 TVE720905:TWB720908 UFA720905:UFX720908 UOW720905:UPT720908 UYS720905:UZP720908 VIO720905:VJL720908 VSK720905:VTH720908 WCG720905:WDD720908 WMC720905:WMZ720908 WVY720905:WWV720908 Q786441:AN786444 JM786441:KJ786444 TI786441:UF786444 ADE786441:AEB786444 ANA786441:ANX786444 AWW786441:AXT786444 BGS786441:BHP786444 BQO786441:BRL786444 CAK786441:CBH786444 CKG786441:CLD786444 CUC786441:CUZ786444 DDY786441:DEV786444 DNU786441:DOR786444 DXQ786441:DYN786444 EHM786441:EIJ786444 ERI786441:ESF786444 FBE786441:FCB786444 FLA786441:FLX786444 FUW786441:FVT786444 GES786441:GFP786444 GOO786441:GPL786444 GYK786441:GZH786444 HIG786441:HJD786444 HSC786441:HSZ786444 IBY786441:ICV786444 ILU786441:IMR786444 IVQ786441:IWN786444 JFM786441:JGJ786444 JPI786441:JQF786444 JZE786441:KAB786444 KJA786441:KJX786444 KSW786441:KTT786444 LCS786441:LDP786444 LMO786441:LNL786444 LWK786441:LXH786444 MGG786441:MHD786444 MQC786441:MQZ786444 MZY786441:NAV786444 NJU786441:NKR786444 NTQ786441:NUN786444 ODM786441:OEJ786444 ONI786441:OOF786444 OXE786441:OYB786444 PHA786441:PHX786444 PQW786441:PRT786444 QAS786441:QBP786444 QKO786441:QLL786444 QUK786441:QVH786444 REG786441:RFD786444 ROC786441:ROZ786444 RXY786441:RYV786444 SHU786441:SIR786444 SRQ786441:SSN786444 TBM786441:TCJ786444 TLI786441:TMF786444 TVE786441:TWB786444 UFA786441:UFX786444 UOW786441:UPT786444 UYS786441:UZP786444 VIO786441:VJL786444 VSK786441:VTH786444 WCG786441:WDD786444 WMC786441:WMZ786444 WVY786441:WWV786444 Q851977:AN851980 JM851977:KJ851980 TI851977:UF851980 ADE851977:AEB851980 ANA851977:ANX851980 AWW851977:AXT851980 BGS851977:BHP851980 BQO851977:BRL851980 CAK851977:CBH851980 CKG851977:CLD851980 CUC851977:CUZ851980 DDY851977:DEV851980 DNU851977:DOR851980 DXQ851977:DYN851980 EHM851977:EIJ851980 ERI851977:ESF851980 FBE851977:FCB851980 FLA851977:FLX851980 FUW851977:FVT851980 GES851977:GFP851980 GOO851977:GPL851980 GYK851977:GZH851980 HIG851977:HJD851980 HSC851977:HSZ851980 IBY851977:ICV851980 ILU851977:IMR851980 IVQ851977:IWN851980 JFM851977:JGJ851980 JPI851977:JQF851980 JZE851977:KAB851980 KJA851977:KJX851980 KSW851977:KTT851980 LCS851977:LDP851980 LMO851977:LNL851980 LWK851977:LXH851980 MGG851977:MHD851980 MQC851977:MQZ851980 MZY851977:NAV851980 NJU851977:NKR851980 NTQ851977:NUN851980 ODM851977:OEJ851980 ONI851977:OOF851980 OXE851977:OYB851980 PHA851977:PHX851980 PQW851977:PRT851980 QAS851977:QBP851980 QKO851977:QLL851980 QUK851977:QVH851980 REG851977:RFD851980 ROC851977:ROZ851980 RXY851977:RYV851980 SHU851977:SIR851980 SRQ851977:SSN851980 TBM851977:TCJ851980 TLI851977:TMF851980 TVE851977:TWB851980 UFA851977:UFX851980 UOW851977:UPT851980 UYS851977:UZP851980 VIO851977:VJL851980 VSK851977:VTH851980 WCG851977:WDD851980 WMC851977:WMZ851980 WVY851977:WWV851980 Q917513:AN917516 JM917513:KJ917516 TI917513:UF917516 ADE917513:AEB917516 ANA917513:ANX917516 AWW917513:AXT917516 BGS917513:BHP917516 BQO917513:BRL917516 CAK917513:CBH917516 CKG917513:CLD917516 CUC917513:CUZ917516 DDY917513:DEV917516 DNU917513:DOR917516 DXQ917513:DYN917516 EHM917513:EIJ917516 ERI917513:ESF917516 FBE917513:FCB917516 FLA917513:FLX917516 FUW917513:FVT917516 GES917513:GFP917516 GOO917513:GPL917516 GYK917513:GZH917516 HIG917513:HJD917516 HSC917513:HSZ917516 IBY917513:ICV917516 ILU917513:IMR917516 IVQ917513:IWN917516 JFM917513:JGJ917516 JPI917513:JQF917516 JZE917513:KAB917516 KJA917513:KJX917516 KSW917513:KTT917516 LCS917513:LDP917516 LMO917513:LNL917516 LWK917513:LXH917516 MGG917513:MHD917516 MQC917513:MQZ917516 MZY917513:NAV917516 NJU917513:NKR917516 NTQ917513:NUN917516 ODM917513:OEJ917516 ONI917513:OOF917516 OXE917513:OYB917516 PHA917513:PHX917516 PQW917513:PRT917516 QAS917513:QBP917516 QKO917513:QLL917516 QUK917513:QVH917516 REG917513:RFD917516 ROC917513:ROZ917516 RXY917513:RYV917516 SHU917513:SIR917516 SRQ917513:SSN917516 TBM917513:TCJ917516 TLI917513:TMF917516 TVE917513:TWB917516 UFA917513:UFX917516 UOW917513:UPT917516 UYS917513:UZP917516 VIO917513:VJL917516 VSK917513:VTH917516 WCG917513:WDD917516 WMC917513:WMZ917516 WVY917513:WWV917516 Q983049:AN983052 JM983049:KJ983052 TI983049:UF983052 ADE983049:AEB983052 ANA983049:ANX983052 AWW983049:AXT983052 BGS983049:BHP983052 BQO983049:BRL983052 CAK983049:CBH983052 CKG983049:CLD983052 CUC983049:CUZ983052 DDY983049:DEV983052 DNU983049:DOR983052 DXQ983049:DYN983052 EHM983049:EIJ983052 ERI983049:ESF983052 FBE983049:FCB983052 FLA983049:FLX983052 FUW983049:FVT983052 GES983049:GFP983052 GOO983049:GPL983052 GYK983049:GZH983052 HIG983049:HJD983052 HSC983049:HSZ983052 IBY983049:ICV983052 ILU983049:IMR983052 IVQ983049:IWN983052 JFM983049:JGJ983052 JPI983049:JQF983052 JZE983049:KAB983052 KJA983049:KJX983052 KSW983049:KTT983052 LCS983049:LDP983052 LMO983049:LNL983052 LWK983049:LXH983052 MGG983049:MHD983052 MQC983049:MQZ983052 MZY983049:NAV983052 NJU983049:NKR983052 NTQ983049:NUN983052 ODM983049:OEJ983052 ONI983049:OOF983052 OXE983049:OYB983052 PHA983049:PHX983052 PQW983049:PRT983052 QAS983049:QBP983052 QKO983049:QLL983052 QUK983049:QVH983052 REG983049:RFD983052 ROC983049:ROZ983052 RXY983049:RYV983052 SHU983049:SIR983052 SRQ983049:SSN983052 TBM983049:TCJ983052 TLI983049:TMF983052 TVE983049:TWB983052 UFA983049:UFX983052 UOW983049:UPT983052 UYS983049:UZP983052 VIO983049:VJL983052 VSK983049:VTH983052 WCG983049:WDD983052 WMC983049:WMZ983052 WVY983049:WWV983052" xr:uid="{7247A6BE-EC89-4A5C-8870-6F85F63E1550}"/>
    <dataValidation type="list" allowBlank="1" showInputMessage="1" showErrorMessage="1" sqref="BV59:BV62 LR59:LR62 VN59:VN62 AFJ59:AFJ62 APF59:APF62 AZB59:AZB62 BIX59:BIX62 BST59:BST62 CCP59:CCP62 CML59:CML62 CWH59:CWH62 DGD59:DGD62 DPZ59:DPZ62 DZV59:DZV62 EJR59:EJR62 ETN59:ETN62 FDJ59:FDJ62 FNF59:FNF62 FXB59:FXB62 GGX59:GGX62 GQT59:GQT62 HAP59:HAP62 HKL59:HKL62 HUH59:HUH62 IED59:IED62 INZ59:INZ62 IXV59:IXV62 JHR59:JHR62 JRN59:JRN62 KBJ59:KBJ62 KLF59:KLF62 KVB59:KVB62 LEX59:LEX62 LOT59:LOT62 LYP59:LYP62 MIL59:MIL62 MSH59:MSH62 NCD59:NCD62 NLZ59:NLZ62 NVV59:NVV62 OFR59:OFR62 OPN59:OPN62 OZJ59:OZJ62 PJF59:PJF62 PTB59:PTB62 QCX59:QCX62 QMT59:QMT62 QWP59:QWP62 RGL59:RGL62 RQH59:RQH62 SAD59:SAD62 SJZ59:SJZ62 STV59:STV62 TDR59:TDR62 TNN59:TNN62 TXJ59:TXJ62 UHF59:UHF62 URB59:URB62 VAX59:VAX62 VKT59:VKT62 VUP59:VUP62 WEL59:WEL62 WOH59:WOH62 WYD59:WYD62 BV65595:BV65598 LR65595:LR65598 VN65595:VN65598 AFJ65595:AFJ65598 APF65595:APF65598 AZB65595:AZB65598 BIX65595:BIX65598 BST65595:BST65598 CCP65595:CCP65598 CML65595:CML65598 CWH65595:CWH65598 DGD65595:DGD65598 DPZ65595:DPZ65598 DZV65595:DZV65598 EJR65595:EJR65598 ETN65595:ETN65598 FDJ65595:FDJ65598 FNF65595:FNF65598 FXB65595:FXB65598 GGX65595:GGX65598 GQT65595:GQT65598 HAP65595:HAP65598 HKL65595:HKL65598 HUH65595:HUH65598 IED65595:IED65598 INZ65595:INZ65598 IXV65595:IXV65598 JHR65595:JHR65598 JRN65595:JRN65598 KBJ65595:KBJ65598 KLF65595:KLF65598 KVB65595:KVB65598 LEX65595:LEX65598 LOT65595:LOT65598 LYP65595:LYP65598 MIL65595:MIL65598 MSH65595:MSH65598 NCD65595:NCD65598 NLZ65595:NLZ65598 NVV65595:NVV65598 OFR65595:OFR65598 OPN65595:OPN65598 OZJ65595:OZJ65598 PJF65595:PJF65598 PTB65595:PTB65598 QCX65595:QCX65598 QMT65595:QMT65598 QWP65595:QWP65598 RGL65595:RGL65598 RQH65595:RQH65598 SAD65595:SAD65598 SJZ65595:SJZ65598 STV65595:STV65598 TDR65595:TDR65598 TNN65595:TNN65598 TXJ65595:TXJ65598 UHF65595:UHF65598 URB65595:URB65598 VAX65595:VAX65598 VKT65595:VKT65598 VUP65595:VUP65598 WEL65595:WEL65598 WOH65595:WOH65598 WYD65595:WYD65598 BV131131:BV131134 LR131131:LR131134 VN131131:VN131134 AFJ131131:AFJ131134 APF131131:APF131134 AZB131131:AZB131134 BIX131131:BIX131134 BST131131:BST131134 CCP131131:CCP131134 CML131131:CML131134 CWH131131:CWH131134 DGD131131:DGD131134 DPZ131131:DPZ131134 DZV131131:DZV131134 EJR131131:EJR131134 ETN131131:ETN131134 FDJ131131:FDJ131134 FNF131131:FNF131134 FXB131131:FXB131134 GGX131131:GGX131134 GQT131131:GQT131134 HAP131131:HAP131134 HKL131131:HKL131134 HUH131131:HUH131134 IED131131:IED131134 INZ131131:INZ131134 IXV131131:IXV131134 JHR131131:JHR131134 JRN131131:JRN131134 KBJ131131:KBJ131134 KLF131131:KLF131134 KVB131131:KVB131134 LEX131131:LEX131134 LOT131131:LOT131134 LYP131131:LYP131134 MIL131131:MIL131134 MSH131131:MSH131134 NCD131131:NCD131134 NLZ131131:NLZ131134 NVV131131:NVV131134 OFR131131:OFR131134 OPN131131:OPN131134 OZJ131131:OZJ131134 PJF131131:PJF131134 PTB131131:PTB131134 QCX131131:QCX131134 QMT131131:QMT131134 QWP131131:QWP131134 RGL131131:RGL131134 RQH131131:RQH131134 SAD131131:SAD131134 SJZ131131:SJZ131134 STV131131:STV131134 TDR131131:TDR131134 TNN131131:TNN131134 TXJ131131:TXJ131134 UHF131131:UHF131134 URB131131:URB131134 VAX131131:VAX131134 VKT131131:VKT131134 VUP131131:VUP131134 WEL131131:WEL131134 WOH131131:WOH131134 WYD131131:WYD131134 BV196667:BV196670 LR196667:LR196670 VN196667:VN196670 AFJ196667:AFJ196670 APF196667:APF196670 AZB196667:AZB196670 BIX196667:BIX196670 BST196667:BST196670 CCP196667:CCP196670 CML196667:CML196670 CWH196667:CWH196670 DGD196667:DGD196670 DPZ196667:DPZ196670 DZV196667:DZV196670 EJR196667:EJR196670 ETN196667:ETN196670 FDJ196667:FDJ196670 FNF196667:FNF196670 FXB196667:FXB196670 GGX196667:GGX196670 GQT196667:GQT196670 HAP196667:HAP196670 HKL196667:HKL196670 HUH196667:HUH196670 IED196667:IED196670 INZ196667:INZ196670 IXV196667:IXV196670 JHR196667:JHR196670 JRN196667:JRN196670 KBJ196667:KBJ196670 KLF196667:KLF196670 KVB196667:KVB196670 LEX196667:LEX196670 LOT196667:LOT196670 LYP196667:LYP196670 MIL196667:MIL196670 MSH196667:MSH196670 NCD196667:NCD196670 NLZ196667:NLZ196670 NVV196667:NVV196670 OFR196667:OFR196670 OPN196667:OPN196670 OZJ196667:OZJ196670 PJF196667:PJF196670 PTB196667:PTB196670 QCX196667:QCX196670 QMT196667:QMT196670 QWP196667:QWP196670 RGL196667:RGL196670 RQH196667:RQH196670 SAD196667:SAD196670 SJZ196667:SJZ196670 STV196667:STV196670 TDR196667:TDR196670 TNN196667:TNN196670 TXJ196667:TXJ196670 UHF196667:UHF196670 URB196667:URB196670 VAX196667:VAX196670 VKT196667:VKT196670 VUP196667:VUP196670 WEL196667:WEL196670 WOH196667:WOH196670 WYD196667:WYD196670 BV262203:BV262206 LR262203:LR262206 VN262203:VN262206 AFJ262203:AFJ262206 APF262203:APF262206 AZB262203:AZB262206 BIX262203:BIX262206 BST262203:BST262206 CCP262203:CCP262206 CML262203:CML262206 CWH262203:CWH262206 DGD262203:DGD262206 DPZ262203:DPZ262206 DZV262203:DZV262206 EJR262203:EJR262206 ETN262203:ETN262206 FDJ262203:FDJ262206 FNF262203:FNF262206 FXB262203:FXB262206 GGX262203:GGX262206 GQT262203:GQT262206 HAP262203:HAP262206 HKL262203:HKL262206 HUH262203:HUH262206 IED262203:IED262206 INZ262203:INZ262206 IXV262203:IXV262206 JHR262203:JHR262206 JRN262203:JRN262206 KBJ262203:KBJ262206 KLF262203:KLF262206 KVB262203:KVB262206 LEX262203:LEX262206 LOT262203:LOT262206 LYP262203:LYP262206 MIL262203:MIL262206 MSH262203:MSH262206 NCD262203:NCD262206 NLZ262203:NLZ262206 NVV262203:NVV262206 OFR262203:OFR262206 OPN262203:OPN262206 OZJ262203:OZJ262206 PJF262203:PJF262206 PTB262203:PTB262206 QCX262203:QCX262206 QMT262203:QMT262206 QWP262203:QWP262206 RGL262203:RGL262206 RQH262203:RQH262206 SAD262203:SAD262206 SJZ262203:SJZ262206 STV262203:STV262206 TDR262203:TDR262206 TNN262203:TNN262206 TXJ262203:TXJ262206 UHF262203:UHF262206 URB262203:URB262206 VAX262203:VAX262206 VKT262203:VKT262206 VUP262203:VUP262206 WEL262203:WEL262206 WOH262203:WOH262206 WYD262203:WYD262206 BV327739:BV327742 LR327739:LR327742 VN327739:VN327742 AFJ327739:AFJ327742 APF327739:APF327742 AZB327739:AZB327742 BIX327739:BIX327742 BST327739:BST327742 CCP327739:CCP327742 CML327739:CML327742 CWH327739:CWH327742 DGD327739:DGD327742 DPZ327739:DPZ327742 DZV327739:DZV327742 EJR327739:EJR327742 ETN327739:ETN327742 FDJ327739:FDJ327742 FNF327739:FNF327742 FXB327739:FXB327742 GGX327739:GGX327742 GQT327739:GQT327742 HAP327739:HAP327742 HKL327739:HKL327742 HUH327739:HUH327742 IED327739:IED327742 INZ327739:INZ327742 IXV327739:IXV327742 JHR327739:JHR327742 JRN327739:JRN327742 KBJ327739:KBJ327742 KLF327739:KLF327742 KVB327739:KVB327742 LEX327739:LEX327742 LOT327739:LOT327742 LYP327739:LYP327742 MIL327739:MIL327742 MSH327739:MSH327742 NCD327739:NCD327742 NLZ327739:NLZ327742 NVV327739:NVV327742 OFR327739:OFR327742 OPN327739:OPN327742 OZJ327739:OZJ327742 PJF327739:PJF327742 PTB327739:PTB327742 QCX327739:QCX327742 QMT327739:QMT327742 QWP327739:QWP327742 RGL327739:RGL327742 RQH327739:RQH327742 SAD327739:SAD327742 SJZ327739:SJZ327742 STV327739:STV327742 TDR327739:TDR327742 TNN327739:TNN327742 TXJ327739:TXJ327742 UHF327739:UHF327742 URB327739:URB327742 VAX327739:VAX327742 VKT327739:VKT327742 VUP327739:VUP327742 WEL327739:WEL327742 WOH327739:WOH327742 WYD327739:WYD327742 BV393275:BV393278 LR393275:LR393278 VN393275:VN393278 AFJ393275:AFJ393278 APF393275:APF393278 AZB393275:AZB393278 BIX393275:BIX393278 BST393275:BST393278 CCP393275:CCP393278 CML393275:CML393278 CWH393275:CWH393278 DGD393275:DGD393278 DPZ393275:DPZ393278 DZV393275:DZV393278 EJR393275:EJR393278 ETN393275:ETN393278 FDJ393275:FDJ393278 FNF393275:FNF393278 FXB393275:FXB393278 GGX393275:GGX393278 GQT393275:GQT393278 HAP393275:HAP393278 HKL393275:HKL393278 HUH393275:HUH393278 IED393275:IED393278 INZ393275:INZ393278 IXV393275:IXV393278 JHR393275:JHR393278 JRN393275:JRN393278 KBJ393275:KBJ393278 KLF393275:KLF393278 KVB393275:KVB393278 LEX393275:LEX393278 LOT393275:LOT393278 LYP393275:LYP393278 MIL393275:MIL393278 MSH393275:MSH393278 NCD393275:NCD393278 NLZ393275:NLZ393278 NVV393275:NVV393278 OFR393275:OFR393278 OPN393275:OPN393278 OZJ393275:OZJ393278 PJF393275:PJF393278 PTB393275:PTB393278 QCX393275:QCX393278 QMT393275:QMT393278 QWP393275:QWP393278 RGL393275:RGL393278 RQH393275:RQH393278 SAD393275:SAD393278 SJZ393275:SJZ393278 STV393275:STV393278 TDR393275:TDR393278 TNN393275:TNN393278 TXJ393275:TXJ393278 UHF393275:UHF393278 URB393275:URB393278 VAX393275:VAX393278 VKT393275:VKT393278 VUP393275:VUP393278 WEL393275:WEL393278 WOH393275:WOH393278 WYD393275:WYD393278 BV458811:BV458814 LR458811:LR458814 VN458811:VN458814 AFJ458811:AFJ458814 APF458811:APF458814 AZB458811:AZB458814 BIX458811:BIX458814 BST458811:BST458814 CCP458811:CCP458814 CML458811:CML458814 CWH458811:CWH458814 DGD458811:DGD458814 DPZ458811:DPZ458814 DZV458811:DZV458814 EJR458811:EJR458814 ETN458811:ETN458814 FDJ458811:FDJ458814 FNF458811:FNF458814 FXB458811:FXB458814 GGX458811:GGX458814 GQT458811:GQT458814 HAP458811:HAP458814 HKL458811:HKL458814 HUH458811:HUH458814 IED458811:IED458814 INZ458811:INZ458814 IXV458811:IXV458814 JHR458811:JHR458814 JRN458811:JRN458814 KBJ458811:KBJ458814 KLF458811:KLF458814 KVB458811:KVB458814 LEX458811:LEX458814 LOT458811:LOT458814 LYP458811:LYP458814 MIL458811:MIL458814 MSH458811:MSH458814 NCD458811:NCD458814 NLZ458811:NLZ458814 NVV458811:NVV458814 OFR458811:OFR458814 OPN458811:OPN458814 OZJ458811:OZJ458814 PJF458811:PJF458814 PTB458811:PTB458814 QCX458811:QCX458814 QMT458811:QMT458814 QWP458811:QWP458814 RGL458811:RGL458814 RQH458811:RQH458814 SAD458811:SAD458814 SJZ458811:SJZ458814 STV458811:STV458814 TDR458811:TDR458814 TNN458811:TNN458814 TXJ458811:TXJ458814 UHF458811:UHF458814 URB458811:URB458814 VAX458811:VAX458814 VKT458811:VKT458814 VUP458811:VUP458814 WEL458811:WEL458814 WOH458811:WOH458814 WYD458811:WYD458814 BV524347:BV524350 LR524347:LR524350 VN524347:VN524350 AFJ524347:AFJ524350 APF524347:APF524350 AZB524347:AZB524350 BIX524347:BIX524350 BST524347:BST524350 CCP524347:CCP524350 CML524347:CML524350 CWH524347:CWH524350 DGD524347:DGD524350 DPZ524347:DPZ524350 DZV524347:DZV524350 EJR524347:EJR524350 ETN524347:ETN524350 FDJ524347:FDJ524350 FNF524347:FNF524350 FXB524347:FXB524350 GGX524347:GGX524350 GQT524347:GQT524350 HAP524347:HAP524350 HKL524347:HKL524350 HUH524347:HUH524350 IED524347:IED524350 INZ524347:INZ524350 IXV524347:IXV524350 JHR524347:JHR524350 JRN524347:JRN524350 KBJ524347:KBJ524350 KLF524347:KLF524350 KVB524347:KVB524350 LEX524347:LEX524350 LOT524347:LOT524350 LYP524347:LYP524350 MIL524347:MIL524350 MSH524347:MSH524350 NCD524347:NCD524350 NLZ524347:NLZ524350 NVV524347:NVV524350 OFR524347:OFR524350 OPN524347:OPN524350 OZJ524347:OZJ524350 PJF524347:PJF524350 PTB524347:PTB524350 QCX524347:QCX524350 QMT524347:QMT524350 QWP524347:QWP524350 RGL524347:RGL524350 RQH524347:RQH524350 SAD524347:SAD524350 SJZ524347:SJZ524350 STV524347:STV524350 TDR524347:TDR524350 TNN524347:TNN524350 TXJ524347:TXJ524350 UHF524347:UHF524350 URB524347:URB524350 VAX524347:VAX524350 VKT524347:VKT524350 VUP524347:VUP524350 WEL524347:WEL524350 WOH524347:WOH524350 WYD524347:WYD524350 BV589883:BV589886 LR589883:LR589886 VN589883:VN589886 AFJ589883:AFJ589886 APF589883:APF589886 AZB589883:AZB589886 BIX589883:BIX589886 BST589883:BST589886 CCP589883:CCP589886 CML589883:CML589886 CWH589883:CWH589886 DGD589883:DGD589886 DPZ589883:DPZ589886 DZV589883:DZV589886 EJR589883:EJR589886 ETN589883:ETN589886 FDJ589883:FDJ589886 FNF589883:FNF589886 FXB589883:FXB589886 GGX589883:GGX589886 GQT589883:GQT589886 HAP589883:HAP589886 HKL589883:HKL589886 HUH589883:HUH589886 IED589883:IED589886 INZ589883:INZ589886 IXV589883:IXV589886 JHR589883:JHR589886 JRN589883:JRN589886 KBJ589883:KBJ589886 KLF589883:KLF589886 KVB589883:KVB589886 LEX589883:LEX589886 LOT589883:LOT589886 LYP589883:LYP589886 MIL589883:MIL589886 MSH589883:MSH589886 NCD589883:NCD589886 NLZ589883:NLZ589886 NVV589883:NVV589886 OFR589883:OFR589886 OPN589883:OPN589886 OZJ589883:OZJ589886 PJF589883:PJF589886 PTB589883:PTB589886 QCX589883:QCX589886 QMT589883:QMT589886 QWP589883:QWP589886 RGL589883:RGL589886 RQH589883:RQH589886 SAD589883:SAD589886 SJZ589883:SJZ589886 STV589883:STV589886 TDR589883:TDR589886 TNN589883:TNN589886 TXJ589883:TXJ589886 UHF589883:UHF589886 URB589883:URB589886 VAX589883:VAX589886 VKT589883:VKT589886 VUP589883:VUP589886 WEL589883:WEL589886 WOH589883:WOH589886 WYD589883:WYD589886 BV655419:BV655422 LR655419:LR655422 VN655419:VN655422 AFJ655419:AFJ655422 APF655419:APF655422 AZB655419:AZB655422 BIX655419:BIX655422 BST655419:BST655422 CCP655419:CCP655422 CML655419:CML655422 CWH655419:CWH655422 DGD655419:DGD655422 DPZ655419:DPZ655422 DZV655419:DZV655422 EJR655419:EJR655422 ETN655419:ETN655422 FDJ655419:FDJ655422 FNF655419:FNF655422 FXB655419:FXB655422 GGX655419:GGX655422 GQT655419:GQT655422 HAP655419:HAP655422 HKL655419:HKL655422 HUH655419:HUH655422 IED655419:IED655422 INZ655419:INZ655422 IXV655419:IXV655422 JHR655419:JHR655422 JRN655419:JRN655422 KBJ655419:KBJ655422 KLF655419:KLF655422 KVB655419:KVB655422 LEX655419:LEX655422 LOT655419:LOT655422 LYP655419:LYP655422 MIL655419:MIL655422 MSH655419:MSH655422 NCD655419:NCD655422 NLZ655419:NLZ655422 NVV655419:NVV655422 OFR655419:OFR655422 OPN655419:OPN655422 OZJ655419:OZJ655422 PJF655419:PJF655422 PTB655419:PTB655422 QCX655419:QCX655422 QMT655419:QMT655422 QWP655419:QWP655422 RGL655419:RGL655422 RQH655419:RQH655422 SAD655419:SAD655422 SJZ655419:SJZ655422 STV655419:STV655422 TDR655419:TDR655422 TNN655419:TNN655422 TXJ655419:TXJ655422 UHF655419:UHF655422 URB655419:URB655422 VAX655419:VAX655422 VKT655419:VKT655422 VUP655419:VUP655422 WEL655419:WEL655422 WOH655419:WOH655422 WYD655419:WYD655422 BV720955:BV720958 LR720955:LR720958 VN720955:VN720958 AFJ720955:AFJ720958 APF720955:APF720958 AZB720955:AZB720958 BIX720955:BIX720958 BST720955:BST720958 CCP720955:CCP720958 CML720955:CML720958 CWH720955:CWH720958 DGD720955:DGD720958 DPZ720955:DPZ720958 DZV720955:DZV720958 EJR720955:EJR720958 ETN720955:ETN720958 FDJ720955:FDJ720958 FNF720955:FNF720958 FXB720955:FXB720958 GGX720955:GGX720958 GQT720955:GQT720958 HAP720955:HAP720958 HKL720955:HKL720958 HUH720955:HUH720958 IED720955:IED720958 INZ720955:INZ720958 IXV720955:IXV720958 JHR720955:JHR720958 JRN720955:JRN720958 KBJ720955:KBJ720958 KLF720955:KLF720958 KVB720955:KVB720958 LEX720955:LEX720958 LOT720955:LOT720958 LYP720955:LYP720958 MIL720955:MIL720958 MSH720955:MSH720958 NCD720955:NCD720958 NLZ720955:NLZ720958 NVV720955:NVV720958 OFR720955:OFR720958 OPN720955:OPN720958 OZJ720955:OZJ720958 PJF720955:PJF720958 PTB720955:PTB720958 QCX720955:QCX720958 QMT720955:QMT720958 QWP720955:QWP720958 RGL720955:RGL720958 RQH720955:RQH720958 SAD720955:SAD720958 SJZ720955:SJZ720958 STV720955:STV720958 TDR720955:TDR720958 TNN720955:TNN720958 TXJ720955:TXJ720958 UHF720955:UHF720958 URB720955:URB720958 VAX720955:VAX720958 VKT720955:VKT720958 VUP720955:VUP720958 WEL720955:WEL720958 WOH720955:WOH720958 WYD720955:WYD720958 BV786491:BV786494 LR786491:LR786494 VN786491:VN786494 AFJ786491:AFJ786494 APF786491:APF786494 AZB786491:AZB786494 BIX786491:BIX786494 BST786491:BST786494 CCP786491:CCP786494 CML786491:CML786494 CWH786491:CWH786494 DGD786491:DGD786494 DPZ786491:DPZ786494 DZV786491:DZV786494 EJR786491:EJR786494 ETN786491:ETN786494 FDJ786491:FDJ786494 FNF786491:FNF786494 FXB786491:FXB786494 GGX786491:GGX786494 GQT786491:GQT786494 HAP786491:HAP786494 HKL786491:HKL786494 HUH786491:HUH786494 IED786491:IED786494 INZ786491:INZ786494 IXV786491:IXV786494 JHR786491:JHR786494 JRN786491:JRN786494 KBJ786491:KBJ786494 KLF786491:KLF786494 KVB786491:KVB786494 LEX786491:LEX786494 LOT786491:LOT786494 LYP786491:LYP786494 MIL786491:MIL786494 MSH786491:MSH786494 NCD786491:NCD786494 NLZ786491:NLZ786494 NVV786491:NVV786494 OFR786491:OFR786494 OPN786491:OPN786494 OZJ786491:OZJ786494 PJF786491:PJF786494 PTB786491:PTB786494 QCX786491:QCX786494 QMT786491:QMT786494 QWP786491:QWP786494 RGL786491:RGL786494 RQH786491:RQH786494 SAD786491:SAD786494 SJZ786491:SJZ786494 STV786491:STV786494 TDR786491:TDR786494 TNN786491:TNN786494 TXJ786491:TXJ786494 UHF786491:UHF786494 URB786491:URB786494 VAX786491:VAX786494 VKT786491:VKT786494 VUP786491:VUP786494 WEL786491:WEL786494 WOH786491:WOH786494 WYD786491:WYD786494 BV852027:BV852030 LR852027:LR852030 VN852027:VN852030 AFJ852027:AFJ852030 APF852027:APF852030 AZB852027:AZB852030 BIX852027:BIX852030 BST852027:BST852030 CCP852027:CCP852030 CML852027:CML852030 CWH852027:CWH852030 DGD852027:DGD852030 DPZ852027:DPZ852030 DZV852027:DZV852030 EJR852027:EJR852030 ETN852027:ETN852030 FDJ852027:FDJ852030 FNF852027:FNF852030 FXB852027:FXB852030 GGX852027:GGX852030 GQT852027:GQT852030 HAP852027:HAP852030 HKL852027:HKL852030 HUH852027:HUH852030 IED852027:IED852030 INZ852027:INZ852030 IXV852027:IXV852030 JHR852027:JHR852030 JRN852027:JRN852030 KBJ852027:KBJ852030 KLF852027:KLF852030 KVB852027:KVB852030 LEX852027:LEX852030 LOT852027:LOT852030 LYP852027:LYP852030 MIL852027:MIL852030 MSH852027:MSH852030 NCD852027:NCD852030 NLZ852027:NLZ852030 NVV852027:NVV852030 OFR852027:OFR852030 OPN852027:OPN852030 OZJ852027:OZJ852030 PJF852027:PJF852030 PTB852027:PTB852030 QCX852027:QCX852030 QMT852027:QMT852030 QWP852027:QWP852030 RGL852027:RGL852030 RQH852027:RQH852030 SAD852027:SAD852030 SJZ852027:SJZ852030 STV852027:STV852030 TDR852027:TDR852030 TNN852027:TNN852030 TXJ852027:TXJ852030 UHF852027:UHF852030 URB852027:URB852030 VAX852027:VAX852030 VKT852027:VKT852030 VUP852027:VUP852030 WEL852027:WEL852030 WOH852027:WOH852030 WYD852027:WYD852030 BV917563:BV917566 LR917563:LR917566 VN917563:VN917566 AFJ917563:AFJ917566 APF917563:APF917566 AZB917563:AZB917566 BIX917563:BIX917566 BST917563:BST917566 CCP917563:CCP917566 CML917563:CML917566 CWH917563:CWH917566 DGD917563:DGD917566 DPZ917563:DPZ917566 DZV917563:DZV917566 EJR917563:EJR917566 ETN917563:ETN917566 FDJ917563:FDJ917566 FNF917563:FNF917566 FXB917563:FXB917566 GGX917563:GGX917566 GQT917563:GQT917566 HAP917563:HAP917566 HKL917563:HKL917566 HUH917563:HUH917566 IED917563:IED917566 INZ917563:INZ917566 IXV917563:IXV917566 JHR917563:JHR917566 JRN917563:JRN917566 KBJ917563:KBJ917566 KLF917563:KLF917566 KVB917563:KVB917566 LEX917563:LEX917566 LOT917563:LOT917566 LYP917563:LYP917566 MIL917563:MIL917566 MSH917563:MSH917566 NCD917563:NCD917566 NLZ917563:NLZ917566 NVV917563:NVV917566 OFR917563:OFR917566 OPN917563:OPN917566 OZJ917563:OZJ917566 PJF917563:PJF917566 PTB917563:PTB917566 QCX917563:QCX917566 QMT917563:QMT917566 QWP917563:QWP917566 RGL917563:RGL917566 RQH917563:RQH917566 SAD917563:SAD917566 SJZ917563:SJZ917566 STV917563:STV917566 TDR917563:TDR917566 TNN917563:TNN917566 TXJ917563:TXJ917566 UHF917563:UHF917566 URB917563:URB917566 VAX917563:VAX917566 VKT917563:VKT917566 VUP917563:VUP917566 WEL917563:WEL917566 WOH917563:WOH917566 WYD917563:WYD917566 BV983099:BV983102 LR983099:LR983102 VN983099:VN983102 AFJ983099:AFJ983102 APF983099:APF983102 AZB983099:AZB983102 BIX983099:BIX983102 BST983099:BST983102 CCP983099:CCP983102 CML983099:CML983102 CWH983099:CWH983102 DGD983099:DGD983102 DPZ983099:DPZ983102 DZV983099:DZV983102 EJR983099:EJR983102 ETN983099:ETN983102 FDJ983099:FDJ983102 FNF983099:FNF983102 FXB983099:FXB983102 GGX983099:GGX983102 GQT983099:GQT983102 HAP983099:HAP983102 HKL983099:HKL983102 HUH983099:HUH983102 IED983099:IED983102 INZ983099:INZ983102 IXV983099:IXV983102 JHR983099:JHR983102 JRN983099:JRN983102 KBJ983099:KBJ983102 KLF983099:KLF983102 KVB983099:KVB983102 LEX983099:LEX983102 LOT983099:LOT983102 LYP983099:LYP983102 MIL983099:MIL983102 MSH983099:MSH983102 NCD983099:NCD983102 NLZ983099:NLZ983102 NVV983099:NVV983102 OFR983099:OFR983102 OPN983099:OPN983102 OZJ983099:OZJ983102 PJF983099:PJF983102 PTB983099:PTB983102 QCX983099:QCX983102 QMT983099:QMT983102 QWP983099:QWP983102 RGL983099:RGL983102 RQH983099:RQH983102 SAD983099:SAD983102 SJZ983099:SJZ983102 STV983099:STV983102 TDR983099:TDR983102 TNN983099:TNN983102 TXJ983099:TXJ983102 UHF983099:UHF983102 URB983099:URB983102 VAX983099:VAX983102 VKT983099:VKT983102 VUP983099:VUP983102 WEL983099:WEL983102 WOH983099:WOH983102 WYD983099:WYD983102 BV70:BV73 LR70:LR73 VN70:VN73 AFJ70:AFJ73 APF70:APF73 AZB70:AZB73 BIX70:BIX73 BST70:BST73 CCP70:CCP73 CML70:CML73 CWH70:CWH73 DGD70:DGD73 DPZ70:DPZ73 DZV70:DZV73 EJR70:EJR73 ETN70:ETN73 FDJ70:FDJ73 FNF70:FNF73 FXB70:FXB73 GGX70:GGX73 GQT70:GQT73 HAP70:HAP73 HKL70:HKL73 HUH70:HUH73 IED70:IED73 INZ70:INZ73 IXV70:IXV73 JHR70:JHR73 JRN70:JRN73 KBJ70:KBJ73 KLF70:KLF73 KVB70:KVB73 LEX70:LEX73 LOT70:LOT73 LYP70:LYP73 MIL70:MIL73 MSH70:MSH73 NCD70:NCD73 NLZ70:NLZ73 NVV70:NVV73 OFR70:OFR73 OPN70:OPN73 OZJ70:OZJ73 PJF70:PJF73 PTB70:PTB73 QCX70:QCX73 QMT70:QMT73 QWP70:QWP73 RGL70:RGL73 RQH70:RQH73 SAD70:SAD73 SJZ70:SJZ73 STV70:STV73 TDR70:TDR73 TNN70:TNN73 TXJ70:TXJ73 UHF70:UHF73 URB70:URB73 VAX70:VAX73 VKT70:VKT73 VUP70:VUP73 WEL70:WEL73 WOH70:WOH73 WYD70:WYD73 BV65606:BV65609 LR65606:LR65609 VN65606:VN65609 AFJ65606:AFJ65609 APF65606:APF65609 AZB65606:AZB65609 BIX65606:BIX65609 BST65606:BST65609 CCP65606:CCP65609 CML65606:CML65609 CWH65606:CWH65609 DGD65606:DGD65609 DPZ65606:DPZ65609 DZV65606:DZV65609 EJR65606:EJR65609 ETN65606:ETN65609 FDJ65606:FDJ65609 FNF65606:FNF65609 FXB65606:FXB65609 GGX65606:GGX65609 GQT65606:GQT65609 HAP65606:HAP65609 HKL65606:HKL65609 HUH65606:HUH65609 IED65606:IED65609 INZ65606:INZ65609 IXV65606:IXV65609 JHR65606:JHR65609 JRN65606:JRN65609 KBJ65606:KBJ65609 KLF65606:KLF65609 KVB65606:KVB65609 LEX65606:LEX65609 LOT65606:LOT65609 LYP65606:LYP65609 MIL65606:MIL65609 MSH65606:MSH65609 NCD65606:NCD65609 NLZ65606:NLZ65609 NVV65606:NVV65609 OFR65606:OFR65609 OPN65606:OPN65609 OZJ65606:OZJ65609 PJF65606:PJF65609 PTB65606:PTB65609 QCX65606:QCX65609 QMT65606:QMT65609 QWP65606:QWP65609 RGL65606:RGL65609 RQH65606:RQH65609 SAD65606:SAD65609 SJZ65606:SJZ65609 STV65606:STV65609 TDR65606:TDR65609 TNN65606:TNN65609 TXJ65606:TXJ65609 UHF65606:UHF65609 URB65606:URB65609 VAX65606:VAX65609 VKT65606:VKT65609 VUP65606:VUP65609 WEL65606:WEL65609 WOH65606:WOH65609 WYD65606:WYD65609 BV131142:BV131145 LR131142:LR131145 VN131142:VN131145 AFJ131142:AFJ131145 APF131142:APF131145 AZB131142:AZB131145 BIX131142:BIX131145 BST131142:BST131145 CCP131142:CCP131145 CML131142:CML131145 CWH131142:CWH131145 DGD131142:DGD131145 DPZ131142:DPZ131145 DZV131142:DZV131145 EJR131142:EJR131145 ETN131142:ETN131145 FDJ131142:FDJ131145 FNF131142:FNF131145 FXB131142:FXB131145 GGX131142:GGX131145 GQT131142:GQT131145 HAP131142:HAP131145 HKL131142:HKL131145 HUH131142:HUH131145 IED131142:IED131145 INZ131142:INZ131145 IXV131142:IXV131145 JHR131142:JHR131145 JRN131142:JRN131145 KBJ131142:KBJ131145 KLF131142:KLF131145 KVB131142:KVB131145 LEX131142:LEX131145 LOT131142:LOT131145 LYP131142:LYP131145 MIL131142:MIL131145 MSH131142:MSH131145 NCD131142:NCD131145 NLZ131142:NLZ131145 NVV131142:NVV131145 OFR131142:OFR131145 OPN131142:OPN131145 OZJ131142:OZJ131145 PJF131142:PJF131145 PTB131142:PTB131145 QCX131142:QCX131145 QMT131142:QMT131145 QWP131142:QWP131145 RGL131142:RGL131145 RQH131142:RQH131145 SAD131142:SAD131145 SJZ131142:SJZ131145 STV131142:STV131145 TDR131142:TDR131145 TNN131142:TNN131145 TXJ131142:TXJ131145 UHF131142:UHF131145 URB131142:URB131145 VAX131142:VAX131145 VKT131142:VKT131145 VUP131142:VUP131145 WEL131142:WEL131145 WOH131142:WOH131145 WYD131142:WYD131145 BV196678:BV196681 LR196678:LR196681 VN196678:VN196681 AFJ196678:AFJ196681 APF196678:APF196681 AZB196678:AZB196681 BIX196678:BIX196681 BST196678:BST196681 CCP196678:CCP196681 CML196678:CML196681 CWH196678:CWH196681 DGD196678:DGD196681 DPZ196678:DPZ196681 DZV196678:DZV196681 EJR196678:EJR196681 ETN196678:ETN196681 FDJ196678:FDJ196681 FNF196678:FNF196681 FXB196678:FXB196681 GGX196678:GGX196681 GQT196678:GQT196681 HAP196678:HAP196681 HKL196678:HKL196681 HUH196678:HUH196681 IED196678:IED196681 INZ196678:INZ196681 IXV196678:IXV196681 JHR196678:JHR196681 JRN196678:JRN196681 KBJ196678:KBJ196681 KLF196678:KLF196681 KVB196678:KVB196681 LEX196678:LEX196681 LOT196678:LOT196681 LYP196678:LYP196681 MIL196678:MIL196681 MSH196678:MSH196681 NCD196678:NCD196681 NLZ196678:NLZ196681 NVV196678:NVV196681 OFR196678:OFR196681 OPN196678:OPN196681 OZJ196678:OZJ196681 PJF196678:PJF196681 PTB196678:PTB196681 QCX196678:QCX196681 QMT196678:QMT196681 QWP196678:QWP196681 RGL196678:RGL196681 RQH196678:RQH196681 SAD196678:SAD196681 SJZ196678:SJZ196681 STV196678:STV196681 TDR196678:TDR196681 TNN196678:TNN196681 TXJ196678:TXJ196681 UHF196678:UHF196681 URB196678:URB196681 VAX196678:VAX196681 VKT196678:VKT196681 VUP196678:VUP196681 WEL196678:WEL196681 WOH196678:WOH196681 WYD196678:WYD196681 BV262214:BV262217 LR262214:LR262217 VN262214:VN262217 AFJ262214:AFJ262217 APF262214:APF262217 AZB262214:AZB262217 BIX262214:BIX262217 BST262214:BST262217 CCP262214:CCP262217 CML262214:CML262217 CWH262214:CWH262217 DGD262214:DGD262217 DPZ262214:DPZ262217 DZV262214:DZV262217 EJR262214:EJR262217 ETN262214:ETN262217 FDJ262214:FDJ262217 FNF262214:FNF262217 FXB262214:FXB262217 GGX262214:GGX262217 GQT262214:GQT262217 HAP262214:HAP262217 HKL262214:HKL262217 HUH262214:HUH262217 IED262214:IED262217 INZ262214:INZ262217 IXV262214:IXV262217 JHR262214:JHR262217 JRN262214:JRN262217 KBJ262214:KBJ262217 KLF262214:KLF262217 KVB262214:KVB262217 LEX262214:LEX262217 LOT262214:LOT262217 LYP262214:LYP262217 MIL262214:MIL262217 MSH262214:MSH262217 NCD262214:NCD262217 NLZ262214:NLZ262217 NVV262214:NVV262217 OFR262214:OFR262217 OPN262214:OPN262217 OZJ262214:OZJ262217 PJF262214:PJF262217 PTB262214:PTB262217 QCX262214:QCX262217 QMT262214:QMT262217 QWP262214:QWP262217 RGL262214:RGL262217 RQH262214:RQH262217 SAD262214:SAD262217 SJZ262214:SJZ262217 STV262214:STV262217 TDR262214:TDR262217 TNN262214:TNN262217 TXJ262214:TXJ262217 UHF262214:UHF262217 URB262214:URB262217 VAX262214:VAX262217 VKT262214:VKT262217 VUP262214:VUP262217 WEL262214:WEL262217 WOH262214:WOH262217 WYD262214:WYD262217 BV327750:BV327753 LR327750:LR327753 VN327750:VN327753 AFJ327750:AFJ327753 APF327750:APF327753 AZB327750:AZB327753 BIX327750:BIX327753 BST327750:BST327753 CCP327750:CCP327753 CML327750:CML327753 CWH327750:CWH327753 DGD327750:DGD327753 DPZ327750:DPZ327753 DZV327750:DZV327753 EJR327750:EJR327753 ETN327750:ETN327753 FDJ327750:FDJ327753 FNF327750:FNF327753 FXB327750:FXB327753 GGX327750:GGX327753 GQT327750:GQT327753 HAP327750:HAP327753 HKL327750:HKL327753 HUH327750:HUH327753 IED327750:IED327753 INZ327750:INZ327753 IXV327750:IXV327753 JHR327750:JHR327753 JRN327750:JRN327753 KBJ327750:KBJ327753 KLF327750:KLF327753 KVB327750:KVB327753 LEX327750:LEX327753 LOT327750:LOT327753 LYP327750:LYP327753 MIL327750:MIL327753 MSH327750:MSH327753 NCD327750:NCD327753 NLZ327750:NLZ327753 NVV327750:NVV327753 OFR327750:OFR327753 OPN327750:OPN327753 OZJ327750:OZJ327753 PJF327750:PJF327753 PTB327750:PTB327753 QCX327750:QCX327753 QMT327750:QMT327753 QWP327750:QWP327753 RGL327750:RGL327753 RQH327750:RQH327753 SAD327750:SAD327753 SJZ327750:SJZ327753 STV327750:STV327753 TDR327750:TDR327753 TNN327750:TNN327753 TXJ327750:TXJ327753 UHF327750:UHF327753 URB327750:URB327753 VAX327750:VAX327753 VKT327750:VKT327753 VUP327750:VUP327753 WEL327750:WEL327753 WOH327750:WOH327753 WYD327750:WYD327753 BV393286:BV393289 LR393286:LR393289 VN393286:VN393289 AFJ393286:AFJ393289 APF393286:APF393289 AZB393286:AZB393289 BIX393286:BIX393289 BST393286:BST393289 CCP393286:CCP393289 CML393286:CML393289 CWH393286:CWH393289 DGD393286:DGD393289 DPZ393286:DPZ393289 DZV393286:DZV393289 EJR393286:EJR393289 ETN393286:ETN393289 FDJ393286:FDJ393289 FNF393286:FNF393289 FXB393286:FXB393289 GGX393286:GGX393289 GQT393286:GQT393289 HAP393286:HAP393289 HKL393286:HKL393289 HUH393286:HUH393289 IED393286:IED393289 INZ393286:INZ393289 IXV393286:IXV393289 JHR393286:JHR393289 JRN393286:JRN393289 KBJ393286:KBJ393289 KLF393286:KLF393289 KVB393286:KVB393289 LEX393286:LEX393289 LOT393286:LOT393289 LYP393286:LYP393289 MIL393286:MIL393289 MSH393286:MSH393289 NCD393286:NCD393289 NLZ393286:NLZ393289 NVV393286:NVV393289 OFR393286:OFR393289 OPN393286:OPN393289 OZJ393286:OZJ393289 PJF393286:PJF393289 PTB393286:PTB393289 QCX393286:QCX393289 QMT393286:QMT393289 QWP393286:QWP393289 RGL393286:RGL393289 RQH393286:RQH393289 SAD393286:SAD393289 SJZ393286:SJZ393289 STV393286:STV393289 TDR393286:TDR393289 TNN393286:TNN393289 TXJ393286:TXJ393289 UHF393286:UHF393289 URB393286:URB393289 VAX393286:VAX393289 VKT393286:VKT393289 VUP393286:VUP393289 WEL393286:WEL393289 WOH393286:WOH393289 WYD393286:WYD393289 BV458822:BV458825 LR458822:LR458825 VN458822:VN458825 AFJ458822:AFJ458825 APF458822:APF458825 AZB458822:AZB458825 BIX458822:BIX458825 BST458822:BST458825 CCP458822:CCP458825 CML458822:CML458825 CWH458822:CWH458825 DGD458822:DGD458825 DPZ458822:DPZ458825 DZV458822:DZV458825 EJR458822:EJR458825 ETN458822:ETN458825 FDJ458822:FDJ458825 FNF458822:FNF458825 FXB458822:FXB458825 GGX458822:GGX458825 GQT458822:GQT458825 HAP458822:HAP458825 HKL458822:HKL458825 HUH458822:HUH458825 IED458822:IED458825 INZ458822:INZ458825 IXV458822:IXV458825 JHR458822:JHR458825 JRN458822:JRN458825 KBJ458822:KBJ458825 KLF458822:KLF458825 KVB458822:KVB458825 LEX458822:LEX458825 LOT458822:LOT458825 LYP458822:LYP458825 MIL458822:MIL458825 MSH458822:MSH458825 NCD458822:NCD458825 NLZ458822:NLZ458825 NVV458822:NVV458825 OFR458822:OFR458825 OPN458822:OPN458825 OZJ458822:OZJ458825 PJF458822:PJF458825 PTB458822:PTB458825 QCX458822:QCX458825 QMT458822:QMT458825 QWP458822:QWP458825 RGL458822:RGL458825 RQH458822:RQH458825 SAD458822:SAD458825 SJZ458822:SJZ458825 STV458822:STV458825 TDR458822:TDR458825 TNN458822:TNN458825 TXJ458822:TXJ458825 UHF458822:UHF458825 URB458822:URB458825 VAX458822:VAX458825 VKT458822:VKT458825 VUP458822:VUP458825 WEL458822:WEL458825 WOH458822:WOH458825 WYD458822:WYD458825 BV524358:BV524361 LR524358:LR524361 VN524358:VN524361 AFJ524358:AFJ524361 APF524358:APF524361 AZB524358:AZB524361 BIX524358:BIX524361 BST524358:BST524361 CCP524358:CCP524361 CML524358:CML524361 CWH524358:CWH524361 DGD524358:DGD524361 DPZ524358:DPZ524361 DZV524358:DZV524361 EJR524358:EJR524361 ETN524358:ETN524361 FDJ524358:FDJ524361 FNF524358:FNF524361 FXB524358:FXB524361 GGX524358:GGX524361 GQT524358:GQT524361 HAP524358:HAP524361 HKL524358:HKL524361 HUH524358:HUH524361 IED524358:IED524361 INZ524358:INZ524361 IXV524358:IXV524361 JHR524358:JHR524361 JRN524358:JRN524361 KBJ524358:KBJ524361 KLF524358:KLF524361 KVB524358:KVB524361 LEX524358:LEX524361 LOT524358:LOT524361 LYP524358:LYP524361 MIL524358:MIL524361 MSH524358:MSH524361 NCD524358:NCD524361 NLZ524358:NLZ524361 NVV524358:NVV524361 OFR524358:OFR524361 OPN524358:OPN524361 OZJ524358:OZJ524361 PJF524358:PJF524361 PTB524358:PTB524361 QCX524358:QCX524361 QMT524358:QMT524361 QWP524358:QWP524361 RGL524358:RGL524361 RQH524358:RQH524361 SAD524358:SAD524361 SJZ524358:SJZ524361 STV524358:STV524361 TDR524358:TDR524361 TNN524358:TNN524361 TXJ524358:TXJ524361 UHF524358:UHF524361 URB524358:URB524361 VAX524358:VAX524361 VKT524358:VKT524361 VUP524358:VUP524361 WEL524358:WEL524361 WOH524358:WOH524361 WYD524358:WYD524361 BV589894:BV589897 LR589894:LR589897 VN589894:VN589897 AFJ589894:AFJ589897 APF589894:APF589897 AZB589894:AZB589897 BIX589894:BIX589897 BST589894:BST589897 CCP589894:CCP589897 CML589894:CML589897 CWH589894:CWH589897 DGD589894:DGD589897 DPZ589894:DPZ589897 DZV589894:DZV589897 EJR589894:EJR589897 ETN589894:ETN589897 FDJ589894:FDJ589897 FNF589894:FNF589897 FXB589894:FXB589897 GGX589894:GGX589897 GQT589894:GQT589897 HAP589894:HAP589897 HKL589894:HKL589897 HUH589894:HUH589897 IED589894:IED589897 INZ589894:INZ589897 IXV589894:IXV589897 JHR589894:JHR589897 JRN589894:JRN589897 KBJ589894:KBJ589897 KLF589894:KLF589897 KVB589894:KVB589897 LEX589894:LEX589897 LOT589894:LOT589897 LYP589894:LYP589897 MIL589894:MIL589897 MSH589894:MSH589897 NCD589894:NCD589897 NLZ589894:NLZ589897 NVV589894:NVV589897 OFR589894:OFR589897 OPN589894:OPN589897 OZJ589894:OZJ589897 PJF589894:PJF589897 PTB589894:PTB589897 QCX589894:QCX589897 QMT589894:QMT589897 QWP589894:QWP589897 RGL589894:RGL589897 RQH589894:RQH589897 SAD589894:SAD589897 SJZ589894:SJZ589897 STV589894:STV589897 TDR589894:TDR589897 TNN589894:TNN589897 TXJ589894:TXJ589897 UHF589894:UHF589897 URB589894:URB589897 VAX589894:VAX589897 VKT589894:VKT589897 VUP589894:VUP589897 WEL589894:WEL589897 WOH589894:WOH589897 WYD589894:WYD589897 BV655430:BV655433 LR655430:LR655433 VN655430:VN655433 AFJ655430:AFJ655433 APF655430:APF655433 AZB655430:AZB655433 BIX655430:BIX655433 BST655430:BST655433 CCP655430:CCP655433 CML655430:CML655433 CWH655430:CWH655433 DGD655430:DGD655433 DPZ655430:DPZ655433 DZV655430:DZV655433 EJR655430:EJR655433 ETN655430:ETN655433 FDJ655430:FDJ655433 FNF655430:FNF655433 FXB655430:FXB655433 GGX655430:GGX655433 GQT655430:GQT655433 HAP655430:HAP655433 HKL655430:HKL655433 HUH655430:HUH655433 IED655430:IED655433 INZ655430:INZ655433 IXV655430:IXV655433 JHR655430:JHR655433 JRN655430:JRN655433 KBJ655430:KBJ655433 KLF655430:KLF655433 KVB655430:KVB655433 LEX655430:LEX655433 LOT655430:LOT655433 LYP655430:LYP655433 MIL655430:MIL655433 MSH655430:MSH655433 NCD655430:NCD655433 NLZ655430:NLZ655433 NVV655430:NVV655433 OFR655430:OFR655433 OPN655430:OPN655433 OZJ655430:OZJ655433 PJF655430:PJF655433 PTB655430:PTB655433 QCX655430:QCX655433 QMT655430:QMT655433 QWP655430:QWP655433 RGL655430:RGL655433 RQH655430:RQH655433 SAD655430:SAD655433 SJZ655430:SJZ655433 STV655430:STV655433 TDR655430:TDR655433 TNN655430:TNN655433 TXJ655430:TXJ655433 UHF655430:UHF655433 URB655430:URB655433 VAX655430:VAX655433 VKT655430:VKT655433 VUP655430:VUP655433 WEL655430:WEL655433 WOH655430:WOH655433 WYD655430:WYD655433 BV720966:BV720969 LR720966:LR720969 VN720966:VN720969 AFJ720966:AFJ720969 APF720966:APF720969 AZB720966:AZB720969 BIX720966:BIX720969 BST720966:BST720969 CCP720966:CCP720969 CML720966:CML720969 CWH720966:CWH720969 DGD720966:DGD720969 DPZ720966:DPZ720969 DZV720966:DZV720969 EJR720966:EJR720969 ETN720966:ETN720969 FDJ720966:FDJ720969 FNF720966:FNF720969 FXB720966:FXB720969 GGX720966:GGX720969 GQT720966:GQT720969 HAP720966:HAP720969 HKL720966:HKL720969 HUH720966:HUH720969 IED720966:IED720969 INZ720966:INZ720969 IXV720966:IXV720969 JHR720966:JHR720969 JRN720966:JRN720969 KBJ720966:KBJ720969 KLF720966:KLF720969 KVB720966:KVB720969 LEX720966:LEX720969 LOT720966:LOT720969 LYP720966:LYP720969 MIL720966:MIL720969 MSH720966:MSH720969 NCD720966:NCD720969 NLZ720966:NLZ720969 NVV720966:NVV720969 OFR720966:OFR720969 OPN720966:OPN720969 OZJ720966:OZJ720969 PJF720966:PJF720969 PTB720966:PTB720969 QCX720966:QCX720969 QMT720966:QMT720969 QWP720966:QWP720969 RGL720966:RGL720969 RQH720966:RQH720969 SAD720966:SAD720969 SJZ720966:SJZ720969 STV720966:STV720969 TDR720966:TDR720969 TNN720966:TNN720969 TXJ720966:TXJ720969 UHF720966:UHF720969 URB720966:URB720969 VAX720966:VAX720969 VKT720966:VKT720969 VUP720966:VUP720969 WEL720966:WEL720969 WOH720966:WOH720969 WYD720966:WYD720969 BV786502:BV786505 LR786502:LR786505 VN786502:VN786505 AFJ786502:AFJ786505 APF786502:APF786505 AZB786502:AZB786505 BIX786502:BIX786505 BST786502:BST786505 CCP786502:CCP786505 CML786502:CML786505 CWH786502:CWH786505 DGD786502:DGD786505 DPZ786502:DPZ786505 DZV786502:DZV786505 EJR786502:EJR786505 ETN786502:ETN786505 FDJ786502:FDJ786505 FNF786502:FNF786505 FXB786502:FXB786505 GGX786502:GGX786505 GQT786502:GQT786505 HAP786502:HAP786505 HKL786502:HKL786505 HUH786502:HUH786505 IED786502:IED786505 INZ786502:INZ786505 IXV786502:IXV786505 JHR786502:JHR786505 JRN786502:JRN786505 KBJ786502:KBJ786505 KLF786502:KLF786505 KVB786502:KVB786505 LEX786502:LEX786505 LOT786502:LOT786505 LYP786502:LYP786505 MIL786502:MIL786505 MSH786502:MSH786505 NCD786502:NCD786505 NLZ786502:NLZ786505 NVV786502:NVV786505 OFR786502:OFR786505 OPN786502:OPN786505 OZJ786502:OZJ786505 PJF786502:PJF786505 PTB786502:PTB786505 QCX786502:QCX786505 QMT786502:QMT786505 QWP786502:QWP786505 RGL786502:RGL786505 RQH786502:RQH786505 SAD786502:SAD786505 SJZ786502:SJZ786505 STV786502:STV786505 TDR786502:TDR786505 TNN786502:TNN786505 TXJ786502:TXJ786505 UHF786502:UHF786505 URB786502:URB786505 VAX786502:VAX786505 VKT786502:VKT786505 VUP786502:VUP786505 WEL786502:WEL786505 WOH786502:WOH786505 WYD786502:WYD786505 BV852038:BV852041 LR852038:LR852041 VN852038:VN852041 AFJ852038:AFJ852041 APF852038:APF852041 AZB852038:AZB852041 BIX852038:BIX852041 BST852038:BST852041 CCP852038:CCP852041 CML852038:CML852041 CWH852038:CWH852041 DGD852038:DGD852041 DPZ852038:DPZ852041 DZV852038:DZV852041 EJR852038:EJR852041 ETN852038:ETN852041 FDJ852038:FDJ852041 FNF852038:FNF852041 FXB852038:FXB852041 GGX852038:GGX852041 GQT852038:GQT852041 HAP852038:HAP852041 HKL852038:HKL852041 HUH852038:HUH852041 IED852038:IED852041 INZ852038:INZ852041 IXV852038:IXV852041 JHR852038:JHR852041 JRN852038:JRN852041 KBJ852038:KBJ852041 KLF852038:KLF852041 KVB852038:KVB852041 LEX852038:LEX852041 LOT852038:LOT852041 LYP852038:LYP852041 MIL852038:MIL852041 MSH852038:MSH852041 NCD852038:NCD852041 NLZ852038:NLZ852041 NVV852038:NVV852041 OFR852038:OFR852041 OPN852038:OPN852041 OZJ852038:OZJ852041 PJF852038:PJF852041 PTB852038:PTB852041 QCX852038:QCX852041 QMT852038:QMT852041 QWP852038:QWP852041 RGL852038:RGL852041 RQH852038:RQH852041 SAD852038:SAD852041 SJZ852038:SJZ852041 STV852038:STV852041 TDR852038:TDR852041 TNN852038:TNN852041 TXJ852038:TXJ852041 UHF852038:UHF852041 URB852038:URB852041 VAX852038:VAX852041 VKT852038:VKT852041 VUP852038:VUP852041 WEL852038:WEL852041 WOH852038:WOH852041 WYD852038:WYD852041 BV917574:BV917577 LR917574:LR917577 VN917574:VN917577 AFJ917574:AFJ917577 APF917574:APF917577 AZB917574:AZB917577 BIX917574:BIX917577 BST917574:BST917577 CCP917574:CCP917577 CML917574:CML917577 CWH917574:CWH917577 DGD917574:DGD917577 DPZ917574:DPZ917577 DZV917574:DZV917577 EJR917574:EJR917577 ETN917574:ETN917577 FDJ917574:FDJ917577 FNF917574:FNF917577 FXB917574:FXB917577 GGX917574:GGX917577 GQT917574:GQT917577 HAP917574:HAP917577 HKL917574:HKL917577 HUH917574:HUH917577 IED917574:IED917577 INZ917574:INZ917577 IXV917574:IXV917577 JHR917574:JHR917577 JRN917574:JRN917577 KBJ917574:KBJ917577 KLF917574:KLF917577 KVB917574:KVB917577 LEX917574:LEX917577 LOT917574:LOT917577 LYP917574:LYP917577 MIL917574:MIL917577 MSH917574:MSH917577 NCD917574:NCD917577 NLZ917574:NLZ917577 NVV917574:NVV917577 OFR917574:OFR917577 OPN917574:OPN917577 OZJ917574:OZJ917577 PJF917574:PJF917577 PTB917574:PTB917577 QCX917574:QCX917577 QMT917574:QMT917577 QWP917574:QWP917577 RGL917574:RGL917577 RQH917574:RQH917577 SAD917574:SAD917577 SJZ917574:SJZ917577 STV917574:STV917577 TDR917574:TDR917577 TNN917574:TNN917577 TXJ917574:TXJ917577 UHF917574:UHF917577 URB917574:URB917577 VAX917574:VAX917577 VKT917574:VKT917577 VUP917574:VUP917577 WEL917574:WEL917577 WOH917574:WOH917577 WYD917574:WYD917577 BV983110:BV983113 LR983110:LR983113 VN983110:VN983113 AFJ983110:AFJ983113 APF983110:APF983113 AZB983110:AZB983113 BIX983110:BIX983113 BST983110:BST983113 CCP983110:CCP983113 CML983110:CML983113 CWH983110:CWH983113 DGD983110:DGD983113 DPZ983110:DPZ983113 DZV983110:DZV983113 EJR983110:EJR983113 ETN983110:ETN983113 FDJ983110:FDJ983113 FNF983110:FNF983113 FXB983110:FXB983113 GGX983110:GGX983113 GQT983110:GQT983113 HAP983110:HAP983113 HKL983110:HKL983113 HUH983110:HUH983113 IED983110:IED983113 INZ983110:INZ983113 IXV983110:IXV983113 JHR983110:JHR983113 JRN983110:JRN983113 KBJ983110:KBJ983113 KLF983110:KLF983113 KVB983110:KVB983113 LEX983110:LEX983113 LOT983110:LOT983113 LYP983110:LYP983113 MIL983110:MIL983113 MSH983110:MSH983113 NCD983110:NCD983113 NLZ983110:NLZ983113 NVV983110:NVV983113 OFR983110:OFR983113 OPN983110:OPN983113 OZJ983110:OZJ983113 PJF983110:PJF983113 PTB983110:PTB983113 QCX983110:QCX983113 QMT983110:QMT983113 QWP983110:QWP983113 RGL983110:RGL983113 RQH983110:RQH983113 SAD983110:SAD983113 SJZ983110:SJZ983113 STV983110:STV983113 TDR983110:TDR983113 TNN983110:TNN983113 TXJ983110:TXJ983113 UHF983110:UHF983113 URB983110:URB983113 VAX983110:VAX983113 VKT983110:VKT983113 VUP983110:VUP983113 WEL983110:WEL983113 WOH983110:WOH983113 WYD983110:WYD983113" xr:uid="{E1D48FE9-9192-4E97-807E-737477B00641}">
      <formula1>$DA$10:$DA$10</formula1>
    </dataValidation>
    <dataValidation imeMode="halfKatakana" allowBlank="1" showInputMessage="1" showErrorMessage="1" sqref="AU11 KQ11 UM11 AEI11 AOE11 AYA11 BHW11 BRS11 CBO11 CLK11 CVG11 DFC11 DOY11 DYU11 EIQ11 ESM11 FCI11 FME11 FWA11 GFW11 GPS11 GZO11 HJK11 HTG11 IDC11 IMY11 IWU11 JGQ11 JQM11 KAI11 KKE11 KUA11 LDW11 LNS11 LXO11 MHK11 MRG11 NBC11 NKY11 NUU11 OEQ11 OOM11 OYI11 PIE11 PSA11 QBW11 QLS11 QVO11 RFK11 RPG11 RZC11 SIY11 SSU11 TCQ11 TMM11 TWI11 UGE11 UQA11 UZW11 VJS11 VTO11 WDK11 WNG11 WXC11 AU65547 KQ65547 UM65547 AEI65547 AOE65547 AYA65547 BHW65547 BRS65547 CBO65547 CLK65547 CVG65547 DFC65547 DOY65547 DYU65547 EIQ65547 ESM65547 FCI65547 FME65547 FWA65547 GFW65547 GPS65547 GZO65547 HJK65547 HTG65547 IDC65547 IMY65547 IWU65547 JGQ65547 JQM65547 KAI65547 KKE65547 KUA65547 LDW65547 LNS65547 LXO65547 MHK65547 MRG65547 NBC65547 NKY65547 NUU65547 OEQ65547 OOM65547 OYI65547 PIE65547 PSA65547 QBW65547 QLS65547 QVO65547 RFK65547 RPG65547 RZC65547 SIY65547 SSU65547 TCQ65547 TMM65547 TWI65547 UGE65547 UQA65547 UZW65547 VJS65547 VTO65547 WDK65547 WNG65547 WXC65547 AU131083 KQ131083 UM131083 AEI131083 AOE131083 AYA131083 BHW131083 BRS131083 CBO131083 CLK131083 CVG131083 DFC131083 DOY131083 DYU131083 EIQ131083 ESM131083 FCI131083 FME131083 FWA131083 GFW131083 GPS131083 GZO131083 HJK131083 HTG131083 IDC131083 IMY131083 IWU131083 JGQ131083 JQM131083 KAI131083 KKE131083 KUA131083 LDW131083 LNS131083 LXO131083 MHK131083 MRG131083 NBC131083 NKY131083 NUU131083 OEQ131083 OOM131083 OYI131083 PIE131083 PSA131083 QBW131083 QLS131083 QVO131083 RFK131083 RPG131083 RZC131083 SIY131083 SSU131083 TCQ131083 TMM131083 TWI131083 UGE131083 UQA131083 UZW131083 VJS131083 VTO131083 WDK131083 WNG131083 WXC131083 AU196619 KQ196619 UM196619 AEI196619 AOE196619 AYA196619 BHW196619 BRS196619 CBO196619 CLK196619 CVG196619 DFC196619 DOY196619 DYU196619 EIQ196619 ESM196619 FCI196619 FME196619 FWA196619 GFW196619 GPS196619 GZO196619 HJK196619 HTG196619 IDC196619 IMY196619 IWU196619 JGQ196619 JQM196619 KAI196619 KKE196619 KUA196619 LDW196619 LNS196619 LXO196619 MHK196619 MRG196619 NBC196619 NKY196619 NUU196619 OEQ196619 OOM196619 OYI196619 PIE196619 PSA196619 QBW196619 QLS196619 QVO196619 RFK196619 RPG196619 RZC196619 SIY196619 SSU196619 TCQ196619 TMM196619 TWI196619 UGE196619 UQA196619 UZW196619 VJS196619 VTO196619 WDK196619 WNG196619 WXC196619 AU262155 KQ262155 UM262155 AEI262155 AOE262155 AYA262155 BHW262155 BRS262155 CBO262155 CLK262155 CVG262155 DFC262155 DOY262155 DYU262155 EIQ262155 ESM262155 FCI262155 FME262155 FWA262155 GFW262155 GPS262155 GZO262155 HJK262155 HTG262155 IDC262155 IMY262155 IWU262155 JGQ262155 JQM262155 KAI262155 KKE262155 KUA262155 LDW262155 LNS262155 LXO262155 MHK262155 MRG262155 NBC262155 NKY262155 NUU262155 OEQ262155 OOM262155 OYI262155 PIE262155 PSA262155 QBW262155 QLS262155 QVO262155 RFK262155 RPG262155 RZC262155 SIY262155 SSU262155 TCQ262155 TMM262155 TWI262155 UGE262155 UQA262155 UZW262155 VJS262155 VTO262155 WDK262155 WNG262155 WXC262155 AU327691 KQ327691 UM327691 AEI327691 AOE327691 AYA327691 BHW327691 BRS327691 CBO327691 CLK327691 CVG327691 DFC327691 DOY327691 DYU327691 EIQ327691 ESM327691 FCI327691 FME327691 FWA327691 GFW327691 GPS327691 GZO327691 HJK327691 HTG327691 IDC327691 IMY327691 IWU327691 JGQ327691 JQM327691 KAI327691 KKE327691 KUA327691 LDW327691 LNS327691 LXO327691 MHK327691 MRG327691 NBC327691 NKY327691 NUU327691 OEQ327691 OOM327691 OYI327691 PIE327691 PSA327691 QBW327691 QLS327691 QVO327691 RFK327691 RPG327691 RZC327691 SIY327691 SSU327691 TCQ327691 TMM327691 TWI327691 UGE327691 UQA327691 UZW327691 VJS327691 VTO327691 WDK327691 WNG327691 WXC327691 AU393227 KQ393227 UM393227 AEI393227 AOE393227 AYA393227 BHW393227 BRS393227 CBO393227 CLK393227 CVG393227 DFC393227 DOY393227 DYU393227 EIQ393227 ESM393227 FCI393227 FME393227 FWA393227 GFW393227 GPS393227 GZO393227 HJK393227 HTG393227 IDC393227 IMY393227 IWU393227 JGQ393227 JQM393227 KAI393227 KKE393227 KUA393227 LDW393227 LNS393227 LXO393227 MHK393227 MRG393227 NBC393227 NKY393227 NUU393227 OEQ393227 OOM393227 OYI393227 PIE393227 PSA393227 QBW393227 QLS393227 QVO393227 RFK393227 RPG393227 RZC393227 SIY393227 SSU393227 TCQ393227 TMM393227 TWI393227 UGE393227 UQA393227 UZW393227 VJS393227 VTO393227 WDK393227 WNG393227 WXC393227 AU458763 KQ458763 UM458763 AEI458763 AOE458763 AYA458763 BHW458763 BRS458763 CBO458763 CLK458763 CVG458763 DFC458763 DOY458763 DYU458763 EIQ458763 ESM458763 FCI458763 FME458763 FWA458763 GFW458763 GPS458763 GZO458763 HJK458763 HTG458763 IDC458763 IMY458763 IWU458763 JGQ458763 JQM458763 KAI458763 KKE458763 KUA458763 LDW458763 LNS458763 LXO458763 MHK458763 MRG458763 NBC458763 NKY458763 NUU458763 OEQ458763 OOM458763 OYI458763 PIE458763 PSA458763 QBW458763 QLS458763 QVO458763 RFK458763 RPG458763 RZC458763 SIY458763 SSU458763 TCQ458763 TMM458763 TWI458763 UGE458763 UQA458763 UZW458763 VJS458763 VTO458763 WDK458763 WNG458763 WXC458763 AU524299 KQ524299 UM524299 AEI524299 AOE524299 AYA524299 BHW524299 BRS524299 CBO524299 CLK524299 CVG524299 DFC524299 DOY524299 DYU524299 EIQ524299 ESM524299 FCI524299 FME524299 FWA524299 GFW524299 GPS524299 GZO524299 HJK524299 HTG524299 IDC524299 IMY524299 IWU524299 JGQ524299 JQM524299 KAI524299 KKE524299 KUA524299 LDW524299 LNS524299 LXO524299 MHK524299 MRG524299 NBC524299 NKY524299 NUU524299 OEQ524299 OOM524299 OYI524299 PIE524299 PSA524299 QBW524299 QLS524299 QVO524299 RFK524299 RPG524299 RZC524299 SIY524299 SSU524299 TCQ524299 TMM524299 TWI524299 UGE524299 UQA524299 UZW524299 VJS524299 VTO524299 WDK524299 WNG524299 WXC524299 AU589835 KQ589835 UM589835 AEI589835 AOE589835 AYA589835 BHW589835 BRS589835 CBO589835 CLK589835 CVG589835 DFC589835 DOY589835 DYU589835 EIQ589835 ESM589835 FCI589835 FME589835 FWA589835 GFW589835 GPS589835 GZO589835 HJK589835 HTG589835 IDC589835 IMY589835 IWU589835 JGQ589835 JQM589835 KAI589835 KKE589835 KUA589835 LDW589835 LNS589835 LXO589835 MHK589835 MRG589835 NBC589835 NKY589835 NUU589835 OEQ589835 OOM589835 OYI589835 PIE589835 PSA589835 QBW589835 QLS589835 QVO589835 RFK589835 RPG589835 RZC589835 SIY589835 SSU589835 TCQ589835 TMM589835 TWI589835 UGE589835 UQA589835 UZW589835 VJS589835 VTO589835 WDK589835 WNG589835 WXC589835 AU655371 KQ655371 UM655371 AEI655371 AOE655371 AYA655371 BHW655371 BRS655371 CBO655371 CLK655371 CVG655371 DFC655371 DOY655371 DYU655371 EIQ655371 ESM655371 FCI655371 FME655371 FWA655371 GFW655371 GPS655371 GZO655371 HJK655371 HTG655371 IDC655371 IMY655371 IWU655371 JGQ655371 JQM655371 KAI655371 KKE655371 KUA655371 LDW655371 LNS655371 LXO655371 MHK655371 MRG655371 NBC655371 NKY655371 NUU655371 OEQ655371 OOM655371 OYI655371 PIE655371 PSA655371 QBW655371 QLS655371 QVO655371 RFK655371 RPG655371 RZC655371 SIY655371 SSU655371 TCQ655371 TMM655371 TWI655371 UGE655371 UQA655371 UZW655371 VJS655371 VTO655371 WDK655371 WNG655371 WXC655371 AU720907 KQ720907 UM720907 AEI720907 AOE720907 AYA720907 BHW720907 BRS720907 CBO720907 CLK720907 CVG720907 DFC720907 DOY720907 DYU720907 EIQ720907 ESM720907 FCI720907 FME720907 FWA720907 GFW720907 GPS720907 GZO720907 HJK720907 HTG720907 IDC720907 IMY720907 IWU720907 JGQ720907 JQM720907 KAI720907 KKE720907 KUA720907 LDW720907 LNS720907 LXO720907 MHK720907 MRG720907 NBC720907 NKY720907 NUU720907 OEQ720907 OOM720907 OYI720907 PIE720907 PSA720907 QBW720907 QLS720907 QVO720907 RFK720907 RPG720907 RZC720907 SIY720907 SSU720907 TCQ720907 TMM720907 TWI720907 UGE720907 UQA720907 UZW720907 VJS720907 VTO720907 WDK720907 WNG720907 WXC720907 AU786443 KQ786443 UM786443 AEI786443 AOE786443 AYA786443 BHW786443 BRS786443 CBO786443 CLK786443 CVG786443 DFC786443 DOY786443 DYU786443 EIQ786443 ESM786443 FCI786443 FME786443 FWA786443 GFW786443 GPS786443 GZO786443 HJK786443 HTG786443 IDC786443 IMY786443 IWU786443 JGQ786443 JQM786443 KAI786443 KKE786443 KUA786443 LDW786443 LNS786443 LXO786443 MHK786443 MRG786443 NBC786443 NKY786443 NUU786443 OEQ786443 OOM786443 OYI786443 PIE786443 PSA786443 QBW786443 QLS786443 QVO786443 RFK786443 RPG786443 RZC786443 SIY786443 SSU786443 TCQ786443 TMM786443 TWI786443 UGE786443 UQA786443 UZW786443 VJS786443 VTO786443 WDK786443 WNG786443 WXC786443 AU851979 KQ851979 UM851979 AEI851979 AOE851979 AYA851979 BHW851979 BRS851979 CBO851979 CLK851979 CVG851979 DFC851979 DOY851979 DYU851979 EIQ851979 ESM851979 FCI851979 FME851979 FWA851979 GFW851979 GPS851979 GZO851979 HJK851979 HTG851979 IDC851979 IMY851979 IWU851979 JGQ851979 JQM851979 KAI851979 KKE851979 KUA851979 LDW851979 LNS851979 LXO851979 MHK851979 MRG851979 NBC851979 NKY851979 NUU851979 OEQ851979 OOM851979 OYI851979 PIE851979 PSA851979 QBW851979 QLS851979 QVO851979 RFK851979 RPG851979 RZC851979 SIY851979 SSU851979 TCQ851979 TMM851979 TWI851979 UGE851979 UQA851979 UZW851979 VJS851979 VTO851979 WDK851979 WNG851979 WXC851979 AU917515 KQ917515 UM917515 AEI917515 AOE917515 AYA917515 BHW917515 BRS917515 CBO917515 CLK917515 CVG917515 DFC917515 DOY917515 DYU917515 EIQ917515 ESM917515 FCI917515 FME917515 FWA917515 GFW917515 GPS917515 GZO917515 HJK917515 HTG917515 IDC917515 IMY917515 IWU917515 JGQ917515 JQM917515 KAI917515 KKE917515 KUA917515 LDW917515 LNS917515 LXO917515 MHK917515 MRG917515 NBC917515 NKY917515 NUU917515 OEQ917515 OOM917515 OYI917515 PIE917515 PSA917515 QBW917515 QLS917515 QVO917515 RFK917515 RPG917515 RZC917515 SIY917515 SSU917515 TCQ917515 TMM917515 TWI917515 UGE917515 UQA917515 UZW917515 VJS917515 VTO917515 WDK917515 WNG917515 WXC917515 AU983051 KQ983051 UM983051 AEI983051 AOE983051 AYA983051 BHW983051 BRS983051 CBO983051 CLK983051 CVG983051 DFC983051 DOY983051 DYU983051 EIQ983051 ESM983051 FCI983051 FME983051 FWA983051 GFW983051 GPS983051 GZO983051 HJK983051 HTG983051 IDC983051 IMY983051 IWU983051 JGQ983051 JQM983051 KAI983051 KKE983051 KUA983051 LDW983051 LNS983051 LXO983051 MHK983051 MRG983051 NBC983051 NKY983051 NUU983051 OEQ983051 OOM983051 OYI983051 PIE983051 PSA983051 QBW983051 QLS983051 QVO983051 RFK983051 RPG983051 RZC983051 SIY983051 SSU983051 TCQ983051 TMM983051 TWI983051 UGE983051 UQA983051 UZW983051 VJS983051 VTO983051 WDK983051 WNG983051 WXC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xr:uid="{CF55FBC6-28F5-4B01-99A6-7D6C53FDA10A}"/>
    <dataValidation type="list" allowBlank="1" showInputMessage="1" showErrorMessage="1" sqref="X91:AJ92" xr:uid="{FB97B08D-3546-4400-8290-0EB2D5F90D8D}">
      <formula1>$DB$87:$DB$89</formula1>
    </dataValidation>
    <dataValidation type="list" allowBlank="1" showInputMessage="1" showErrorMessage="1" sqref="X89:AJ90" xr:uid="{8B758A8C-1A34-4B5E-A747-DEF2E98C33D4}">
      <formula1>$DA$87:$DA$89</formula1>
    </dataValidation>
    <dataValidation type="list" allowBlank="1" showInputMessage="1" showErrorMessage="1" sqref="X87:AJ88" xr:uid="{E72E436A-F7A0-4939-A0A8-EADC55C26FCC}">
      <formula1>$CZ$87:$CZ$89</formula1>
    </dataValidation>
    <dataValidation type="list" allowBlank="1" showInputMessage="1" showErrorMessage="1" sqref="X85:AJ86" xr:uid="{1908ACFB-4679-4A93-B63F-12B8105604AF}">
      <formula1>$CY$87:$CY$89</formula1>
    </dataValidation>
    <dataValidation type="list" allowBlank="1" showInputMessage="1" showErrorMessage="1" sqref="X83:AJ84" xr:uid="{3C1F7A5D-AD87-48CC-80C3-D0C94406C05F}">
      <formula1>$CX$87:$CX$89</formula1>
    </dataValidation>
    <dataValidation type="list" allowBlank="1" showInputMessage="1" showErrorMessage="1" sqref="E83:F92" xr:uid="{07813CC3-5B97-4EC0-9C64-95E985317195}">
      <formula1>$CW$81:$CW$85</formula1>
    </dataValidation>
  </dataValidations>
  <printOptions horizontalCentered="1"/>
  <pageMargins left="0.51181102362204722" right="0.19685039370078741" top="0.31496062992125984" bottom="0.31496062992125984" header="0.23622047244094491" footer="0.11811023622047245"/>
  <pageSetup paperSize="9" scale="96" orientation="portrait" r:id="rId1"/>
  <headerFooter alignWithMargins="0">
    <oddFooter>&amp;C版権所有：日本オーチス・エレベータ株式会社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C004C62-ADB3-4AA4-A4DA-7F51FAA4DC20}">
          <x14:formula1>
            <xm:f>$DC$41:$DC$43</xm:f>
          </x14:formula1>
          <xm:sqref>WYJ983071 LS18:MB25 VO18:VX25 AFK18:AFT25 APG18:APP25 AZC18:AZL25 BIY18:BJH25 BSU18:BTD25 CCQ18:CCZ25 CMM18:CMV25 CWI18:CWR25 DGE18:DGN25 DQA18:DQJ25 DZW18:EAF25 EJS18:EKB25 ETO18:ETX25 FDK18:FDT25 FNG18:FNP25 FXC18:FXL25 GGY18:GHH25 GQU18:GRD25 HAQ18:HAZ25 HKM18:HKV25 HUI18:HUR25 IEE18:IEN25 IOA18:IOJ25 IXW18:IYF25 JHS18:JIB25 JRO18:JRX25 KBK18:KBT25 KLG18:KLP25 KVC18:KVL25 LEY18:LFH25 LOU18:LPD25 LYQ18:LYZ25 MIM18:MIV25 MSI18:MSR25 NCE18:NCN25 NMA18:NMJ25 NVW18:NWF25 OFS18:OGB25 OPO18:OPX25 OZK18:OZT25 PJG18:PJP25 PTC18:PTL25 QCY18:QDH25 QMU18:QND25 QWQ18:QWZ25 RGM18:RGV25 RQI18:RQR25 SAE18:SAN25 SKA18:SKJ25 STW18:SUF25 TDS18:TEB25 TNO18:TNX25 TXK18:TXT25 UHG18:UHP25 URC18:URL25 VAY18:VBH25 VKU18:VLD25 VUQ18:VUZ25 WEM18:WEV25 WOI18:WOR25 WYE18:WYN25 BW65554:CF65561 LS65554:MB65561 VO65554:VX65561 AFK65554:AFT65561 APG65554:APP65561 AZC65554:AZL65561 BIY65554:BJH65561 BSU65554:BTD65561 CCQ65554:CCZ65561 CMM65554:CMV65561 CWI65554:CWR65561 DGE65554:DGN65561 DQA65554:DQJ65561 DZW65554:EAF65561 EJS65554:EKB65561 ETO65554:ETX65561 FDK65554:FDT65561 FNG65554:FNP65561 FXC65554:FXL65561 GGY65554:GHH65561 GQU65554:GRD65561 HAQ65554:HAZ65561 HKM65554:HKV65561 HUI65554:HUR65561 IEE65554:IEN65561 IOA65554:IOJ65561 IXW65554:IYF65561 JHS65554:JIB65561 JRO65554:JRX65561 KBK65554:KBT65561 KLG65554:KLP65561 KVC65554:KVL65561 LEY65554:LFH65561 LOU65554:LPD65561 LYQ65554:LYZ65561 MIM65554:MIV65561 MSI65554:MSR65561 NCE65554:NCN65561 NMA65554:NMJ65561 NVW65554:NWF65561 OFS65554:OGB65561 OPO65554:OPX65561 OZK65554:OZT65561 PJG65554:PJP65561 PTC65554:PTL65561 QCY65554:QDH65561 QMU65554:QND65561 QWQ65554:QWZ65561 RGM65554:RGV65561 RQI65554:RQR65561 SAE65554:SAN65561 SKA65554:SKJ65561 STW65554:SUF65561 TDS65554:TEB65561 TNO65554:TNX65561 TXK65554:TXT65561 UHG65554:UHP65561 URC65554:URL65561 VAY65554:VBH65561 VKU65554:VLD65561 VUQ65554:VUZ65561 WEM65554:WEV65561 WOI65554:WOR65561 WYE65554:WYN65561 BW131090:CF131097 LS131090:MB131097 VO131090:VX131097 AFK131090:AFT131097 APG131090:APP131097 AZC131090:AZL131097 BIY131090:BJH131097 BSU131090:BTD131097 CCQ131090:CCZ131097 CMM131090:CMV131097 CWI131090:CWR131097 DGE131090:DGN131097 DQA131090:DQJ131097 DZW131090:EAF131097 EJS131090:EKB131097 ETO131090:ETX131097 FDK131090:FDT131097 FNG131090:FNP131097 FXC131090:FXL131097 GGY131090:GHH131097 GQU131090:GRD131097 HAQ131090:HAZ131097 HKM131090:HKV131097 HUI131090:HUR131097 IEE131090:IEN131097 IOA131090:IOJ131097 IXW131090:IYF131097 JHS131090:JIB131097 JRO131090:JRX131097 KBK131090:KBT131097 KLG131090:KLP131097 KVC131090:KVL131097 LEY131090:LFH131097 LOU131090:LPD131097 LYQ131090:LYZ131097 MIM131090:MIV131097 MSI131090:MSR131097 NCE131090:NCN131097 NMA131090:NMJ131097 NVW131090:NWF131097 OFS131090:OGB131097 OPO131090:OPX131097 OZK131090:OZT131097 PJG131090:PJP131097 PTC131090:PTL131097 QCY131090:QDH131097 QMU131090:QND131097 QWQ131090:QWZ131097 RGM131090:RGV131097 RQI131090:RQR131097 SAE131090:SAN131097 SKA131090:SKJ131097 STW131090:SUF131097 TDS131090:TEB131097 TNO131090:TNX131097 TXK131090:TXT131097 UHG131090:UHP131097 URC131090:URL131097 VAY131090:VBH131097 VKU131090:VLD131097 VUQ131090:VUZ131097 WEM131090:WEV131097 WOI131090:WOR131097 WYE131090:WYN131097 BW196626:CF196633 LS196626:MB196633 VO196626:VX196633 AFK196626:AFT196633 APG196626:APP196633 AZC196626:AZL196633 BIY196626:BJH196633 BSU196626:BTD196633 CCQ196626:CCZ196633 CMM196626:CMV196633 CWI196626:CWR196633 DGE196626:DGN196633 DQA196626:DQJ196633 DZW196626:EAF196633 EJS196626:EKB196633 ETO196626:ETX196633 FDK196626:FDT196633 FNG196626:FNP196633 FXC196626:FXL196633 GGY196626:GHH196633 GQU196626:GRD196633 HAQ196626:HAZ196633 HKM196626:HKV196633 HUI196626:HUR196633 IEE196626:IEN196633 IOA196626:IOJ196633 IXW196626:IYF196633 JHS196626:JIB196633 JRO196626:JRX196633 KBK196626:KBT196633 KLG196626:KLP196633 KVC196626:KVL196633 LEY196626:LFH196633 LOU196626:LPD196633 LYQ196626:LYZ196633 MIM196626:MIV196633 MSI196626:MSR196633 NCE196626:NCN196633 NMA196626:NMJ196633 NVW196626:NWF196633 OFS196626:OGB196633 OPO196626:OPX196633 OZK196626:OZT196633 PJG196626:PJP196633 PTC196626:PTL196633 QCY196626:QDH196633 QMU196626:QND196633 QWQ196626:QWZ196633 RGM196626:RGV196633 RQI196626:RQR196633 SAE196626:SAN196633 SKA196626:SKJ196633 STW196626:SUF196633 TDS196626:TEB196633 TNO196626:TNX196633 TXK196626:TXT196633 UHG196626:UHP196633 URC196626:URL196633 VAY196626:VBH196633 VKU196626:VLD196633 VUQ196626:VUZ196633 WEM196626:WEV196633 WOI196626:WOR196633 WYE196626:WYN196633 BW262162:CF262169 LS262162:MB262169 VO262162:VX262169 AFK262162:AFT262169 APG262162:APP262169 AZC262162:AZL262169 BIY262162:BJH262169 BSU262162:BTD262169 CCQ262162:CCZ262169 CMM262162:CMV262169 CWI262162:CWR262169 DGE262162:DGN262169 DQA262162:DQJ262169 DZW262162:EAF262169 EJS262162:EKB262169 ETO262162:ETX262169 FDK262162:FDT262169 FNG262162:FNP262169 FXC262162:FXL262169 GGY262162:GHH262169 GQU262162:GRD262169 HAQ262162:HAZ262169 HKM262162:HKV262169 HUI262162:HUR262169 IEE262162:IEN262169 IOA262162:IOJ262169 IXW262162:IYF262169 JHS262162:JIB262169 JRO262162:JRX262169 KBK262162:KBT262169 KLG262162:KLP262169 KVC262162:KVL262169 LEY262162:LFH262169 LOU262162:LPD262169 LYQ262162:LYZ262169 MIM262162:MIV262169 MSI262162:MSR262169 NCE262162:NCN262169 NMA262162:NMJ262169 NVW262162:NWF262169 OFS262162:OGB262169 OPO262162:OPX262169 OZK262162:OZT262169 PJG262162:PJP262169 PTC262162:PTL262169 QCY262162:QDH262169 QMU262162:QND262169 QWQ262162:QWZ262169 RGM262162:RGV262169 RQI262162:RQR262169 SAE262162:SAN262169 SKA262162:SKJ262169 STW262162:SUF262169 TDS262162:TEB262169 TNO262162:TNX262169 TXK262162:TXT262169 UHG262162:UHP262169 URC262162:URL262169 VAY262162:VBH262169 VKU262162:VLD262169 VUQ262162:VUZ262169 WEM262162:WEV262169 WOI262162:WOR262169 WYE262162:WYN262169 BW327698:CF327705 LS327698:MB327705 VO327698:VX327705 AFK327698:AFT327705 APG327698:APP327705 AZC327698:AZL327705 BIY327698:BJH327705 BSU327698:BTD327705 CCQ327698:CCZ327705 CMM327698:CMV327705 CWI327698:CWR327705 DGE327698:DGN327705 DQA327698:DQJ327705 DZW327698:EAF327705 EJS327698:EKB327705 ETO327698:ETX327705 FDK327698:FDT327705 FNG327698:FNP327705 FXC327698:FXL327705 GGY327698:GHH327705 GQU327698:GRD327705 HAQ327698:HAZ327705 HKM327698:HKV327705 HUI327698:HUR327705 IEE327698:IEN327705 IOA327698:IOJ327705 IXW327698:IYF327705 JHS327698:JIB327705 JRO327698:JRX327705 KBK327698:KBT327705 KLG327698:KLP327705 KVC327698:KVL327705 LEY327698:LFH327705 LOU327698:LPD327705 LYQ327698:LYZ327705 MIM327698:MIV327705 MSI327698:MSR327705 NCE327698:NCN327705 NMA327698:NMJ327705 NVW327698:NWF327705 OFS327698:OGB327705 OPO327698:OPX327705 OZK327698:OZT327705 PJG327698:PJP327705 PTC327698:PTL327705 QCY327698:QDH327705 QMU327698:QND327705 QWQ327698:QWZ327705 RGM327698:RGV327705 RQI327698:RQR327705 SAE327698:SAN327705 SKA327698:SKJ327705 STW327698:SUF327705 TDS327698:TEB327705 TNO327698:TNX327705 TXK327698:TXT327705 UHG327698:UHP327705 URC327698:URL327705 VAY327698:VBH327705 VKU327698:VLD327705 VUQ327698:VUZ327705 WEM327698:WEV327705 WOI327698:WOR327705 WYE327698:WYN327705 BW393234:CF393241 LS393234:MB393241 VO393234:VX393241 AFK393234:AFT393241 APG393234:APP393241 AZC393234:AZL393241 BIY393234:BJH393241 BSU393234:BTD393241 CCQ393234:CCZ393241 CMM393234:CMV393241 CWI393234:CWR393241 DGE393234:DGN393241 DQA393234:DQJ393241 DZW393234:EAF393241 EJS393234:EKB393241 ETO393234:ETX393241 FDK393234:FDT393241 FNG393234:FNP393241 FXC393234:FXL393241 GGY393234:GHH393241 GQU393234:GRD393241 HAQ393234:HAZ393241 HKM393234:HKV393241 HUI393234:HUR393241 IEE393234:IEN393241 IOA393234:IOJ393241 IXW393234:IYF393241 JHS393234:JIB393241 JRO393234:JRX393241 KBK393234:KBT393241 KLG393234:KLP393241 KVC393234:KVL393241 LEY393234:LFH393241 LOU393234:LPD393241 LYQ393234:LYZ393241 MIM393234:MIV393241 MSI393234:MSR393241 NCE393234:NCN393241 NMA393234:NMJ393241 NVW393234:NWF393241 OFS393234:OGB393241 OPO393234:OPX393241 OZK393234:OZT393241 PJG393234:PJP393241 PTC393234:PTL393241 QCY393234:QDH393241 QMU393234:QND393241 QWQ393234:QWZ393241 RGM393234:RGV393241 RQI393234:RQR393241 SAE393234:SAN393241 SKA393234:SKJ393241 STW393234:SUF393241 TDS393234:TEB393241 TNO393234:TNX393241 TXK393234:TXT393241 UHG393234:UHP393241 URC393234:URL393241 VAY393234:VBH393241 VKU393234:VLD393241 VUQ393234:VUZ393241 WEM393234:WEV393241 WOI393234:WOR393241 WYE393234:WYN393241 BW458770:CF458777 LS458770:MB458777 VO458770:VX458777 AFK458770:AFT458777 APG458770:APP458777 AZC458770:AZL458777 BIY458770:BJH458777 BSU458770:BTD458777 CCQ458770:CCZ458777 CMM458770:CMV458777 CWI458770:CWR458777 DGE458770:DGN458777 DQA458770:DQJ458777 DZW458770:EAF458777 EJS458770:EKB458777 ETO458770:ETX458777 FDK458770:FDT458777 FNG458770:FNP458777 FXC458770:FXL458777 GGY458770:GHH458777 GQU458770:GRD458777 HAQ458770:HAZ458777 HKM458770:HKV458777 HUI458770:HUR458777 IEE458770:IEN458777 IOA458770:IOJ458777 IXW458770:IYF458777 JHS458770:JIB458777 JRO458770:JRX458777 KBK458770:KBT458777 KLG458770:KLP458777 KVC458770:KVL458777 LEY458770:LFH458777 LOU458770:LPD458777 LYQ458770:LYZ458777 MIM458770:MIV458777 MSI458770:MSR458777 NCE458770:NCN458777 NMA458770:NMJ458777 NVW458770:NWF458777 OFS458770:OGB458777 OPO458770:OPX458777 OZK458770:OZT458777 PJG458770:PJP458777 PTC458770:PTL458777 QCY458770:QDH458777 QMU458770:QND458777 QWQ458770:QWZ458777 RGM458770:RGV458777 RQI458770:RQR458777 SAE458770:SAN458777 SKA458770:SKJ458777 STW458770:SUF458777 TDS458770:TEB458777 TNO458770:TNX458777 TXK458770:TXT458777 UHG458770:UHP458777 URC458770:URL458777 VAY458770:VBH458777 VKU458770:VLD458777 VUQ458770:VUZ458777 WEM458770:WEV458777 WOI458770:WOR458777 WYE458770:WYN458777 BW524306:CF524313 LS524306:MB524313 VO524306:VX524313 AFK524306:AFT524313 APG524306:APP524313 AZC524306:AZL524313 BIY524306:BJH524313 BSU524306:BTD524313 CCQ524306:CCZ524313 CMM524306:CMV524313 CWI524306:CWR524313 DGE524306:DGN524313 DQA524306:DQJ524313 DZW524306:EAF524313 EJS524306:EKB524313 ETO524306:ETX524313 FDK524306:FDT524313 FNG524306:FNP524313 FXC524306:FXL524313 GGY524306:GHH524313 GQU524306:GRD524313 HAQ524306:HAZ524313 HKM524306:HKV524313 HUI524306:HUR524313 IEE524306:IEN524313 IOA524306:IOJ524313 IXW524306:IYF524313 JHS524306:JIB524313 JRO524306:JRX524313 KBK524306:KBT524313 KLG524306:KLP524313 KVC524306:KVL524313 LEY524306:LFH524313 LOU524306:LPD524313 LYQ524306:LYZ524313 MIM524306:MIV524313 MSI524306:MSR524313 NCE524306:NCN524313 NMA524306:NMJ524313 NVW524306:NWF524313 OFS524306:OGB524313 OPO524306:OPX524313 OZK524306:OZT524313 PJG524306:PJP524313 PTC524306:PTL524313 QCY524306:QDH524313 QMU524306:QND524313 QWQ524306:QWZ524313 RGM524306:RGV524313 RQI524306:RQR524313 SAE524306:SAN524313 SKA524306:SKJ524313 STW524306:SUF524313 TDS524306:TEB524313 TNO524306:TNX524313 TXK524306:TXT524313 UHG524306:UHP524313 URC524306:URL524313 VAY524306:VBH524313 VKU524306:VLD524313 VUQ524306:VUZ524313 WEM524306:WEV524313 WOI524306:WOR524313 WYE524306:WYN524313 BW589842:CF589849 LS589842:MB589849 VO589842:VX589849 AFK589842:AFT589849 APG589842:APP589849 AZC589842:AZL589849 BIY589842:BJH589849 BSU589842:BTD589849 CCQ589842:CCZ589849 CMM589842:CMV589849 CWI589842:CWR589849 DGE589842:DGN589849 DQA589842:DQJ589849 DZW589842:EAF589849 EJS589842:EKB589849 ETO589842:ETX589849 FDK589842:FDT589849 FNG589842:FNP589849 FXC589842:FXL589849 GGY589842:GHH589849 GQU589842:GRD589849 HAQ589842:HAZ589849 HKM589842:HKV589849 HUI589842:HUR589849 IEE589842:IEN589849 IOA589842:IOJ589849 IXW589842:IYF589849 JHS589842:JIB589849 JRO589842:JRX589849 KBK589842:KBT589849 KLG589842:KLP589849 KVC589842:KVL589849 LEY589842:LFH589849 LOU589842:LPD589849 LYQ589842:LYZ589849 MIM589842:MIV589849 MSI589842:MSR589849 NCE589842:NCN589849 NMA589842:NMJ589849 NVW589842:NWF589849 OFS589842:OGB589849 OPO589842:OPX589849 OZK589842:OZT589849 PJG589842:PJP589849 PTC589842:PTL589849 QCY589842:QDH589849 QMU589842:QND589849 QWQ589842:QWZ589849 RGM589842:RGV589849 RQI589842:RQR589849 SAE589842:SAN589849 SKA589842:SKJ589849 STW589842:SUF589849 TDS589842:TEB589849 TNO589842:TNX589849 TXK589842:TXT589849 UHG589842:UHP589849 URC589842:URL589849 VAY589842:VBH589849 VKU589842:VLD589849 VUQ589842:VUZ589849 WEM589842:WEV589849 WOI589842:WOR589849 WYE589842:WYN589849 BW655378:CF655385 LS655378:MB655385 VO655378:VX655385 AFK655378:AFT655385 APG655378:APP655385 AZC655378:AZL655385 BIY655378:BJH655385 BSU655378:BTD655385 CCQ655378:CCZ655385 CMM655378:CMV655385 CWI655378:CWR655385 DGE655378:DGN655385 DQA655378:DQJ655385 DZW655378:EAF655385 EJS655378:EKB655385 ETO655378:ETX655385 FDK655378:FDT655385 FNG655378:FNP655385 FXC655378:FXL655385 GGY655378:GHH655385 GQU655378:GRD655385 HAQ655378:HAZ655385 HKM655378:HKV655385 HUI655378:HUR655385 IEE655378:IEN655385 IOA655378:IOJ655385 IXW655378:IYF655385 JHS655378:JIB655385 JRO655378:JRX655385 KBK655378:KBT655385 KLG655378:KLP655385 KVC655378:KVL655385 LEY655378:LFH655385 LOU655378:LPD655385 LYQ655378:LYZ655385 MIM655378:MIV655385 MSI655378:MSR655385 NCE655378:NCN655385 NMA655378:NMJ655385 NVW655378:NWF655385 OFS655378:OGB655385 OPO655378:OPX655385 OZK655378:OZT655385 PJG655378:PJP655385 PTC655378:PTL655385 QCY655378:QDH655385 QMU655378:QND655385 QWQ655378:QWZ655385 RGM655378:RGV655385 RQI655378:RQR655385 SAE655378:SAN655385 SKA655378:SKJ655385 STW655378:SUF655385 TDS655378:TEB655385 TNO655378:TNX655385 TXK655378:TXT655385 UHG655378:UHP655385 URC655378:URL655385 VAY655378:VBH655385 VKU655378:VLD655385 VUQ655378:VUZ655385 WEM655378:WEV655385 WOI655378:WOR655385 WYE655378:WYN655385 BW720914:CF720921 LS720914:MB720921 VO720914:VX720921 AFK720914:AFT720921 APG720914:APP720921 AZC720914:AZL720921 BIY720914:BJH720921 BSU720914:BTD720921 CCQ720914:CCZ720921 CMM720914:CMV720921 CWI720914:CWR720921 DGE720914:DGN720921 DQA720914:DQJ720921 DZW720914:EAF720921 EJS720914:EKB720921 ETO720914:ETX720921 FDK720914:FDT720921 FNG720914:FNP720921 FXC720914:FXL720921 GGY720914:GHH720921 GQU720914:GRD720921 HAQ720914:HAZ720921 HKM720914:HKV720921 HUI720914:HUR720921 IEE720914:IEN720921 IOA720914:IOJ720921 IXW720914:IYF720921 JHS720914:JIB720921 JRO720914:JRX720921 KBK720914:KBT720921 KLG720914:KLP720921 KVC720914:KVL720921 LEY720914:LFH720921 LOU720914:LPD720921 LYQ720914:LYZ720921 MIM720914:MIV720921 MSI720914:MSR720921 NCE720914:NCN720921 NMA720914:NMJ720921 NVW720914:NWF720921 OFS720914:OGB720921 OPO720914:OPX720921 OZK720914:OZT720921 PJG720914:PJP720921 PTC720914:PTL720921 QCY720914:QDH720921 QMU720914:QND720921 QWQ720914:QWZ720921 RGM720914:RGV720921 RQI720914:RQR720921 SAE720914:SAN720921 SKA720914:SKJ720921 STW720914:SUF720921 TDS720914:TEB720921 TNO720914:TNX720921 TXK720914:TXT720921 UHG720914:UHP720921 URC720914:URL720921 VAY720914:VBH720921 VKU720914:VLD720921 VUQ720914:VUZ720921 WEM720914:WEV720921 WOI720914:WOR720921 WYE720914:WYN720921 BW786450:CF786457 LS786450:MB786457 VO786450:VX786457 AFK786450:AFT786457 APG786450:APP786457 AZC786450:AZL786457 BIY786450:BJH786457 BSU786450:BTD786457 CCQ786450:CCZ786457 CMM786450:CMV786457 CWI786450:CWR786457 DGE786450:DGN786457 DQA786450:DQJ786457 DZW786450:EAF786457 EJS786450:EKB786457 ETO786450:ETX786457 FDK786450:FDT786457 FNG786450:FNP786457 FXC786450:FXL786457 GGY786450:GHH786457 GQU786450:GRD786457 HAQ786450:HAZ786457 HKM786450:HKV786457 HUI786450:HUR786457 IEE786450:IEN786457 IOA786450:IOJ786457 IXW786450:IYF786457 JHS786450:JIB786457 JRO786450:JRX786457 KBK786450:KBT786457 KLG786450:KLP786457 KVC786450:KVL786457 LEY786450:LFH786457 LOU786450:LPD786457 LYQ786450:LYZ786457 MIM786450:MIV786457 MSI786450:MSR786457 NCE786450:NCN786457 NMA786450:NMJ786457 NVW786450:NWF786457 OFS786450:OGB786457 OPO786450:OPX786457 OZK786450:OZT786457 PJG786450:PJP786457 PTC786450:PTL786457 QCY786450:QDH786457 QMU786450:QND786457 QWQ786450:QWZ786457 RGM786450:RGV786457 RQI786450:RQR786457 SAE786450:SAN786457 SKA786450:SKJ786457 STW786450:SUF786457 TDS786450:TEB786457 TNO786450:TNX786457 TXK786450:TXT786457 UHG786450:UHP786457 URC786450:URL786457 VAY786450:VBH786457 VKU786450:VLD786457 VUQ786450:VUZ786457 WEM786450:WEV786457 WOI786450:WOR786457 WYE786450:WYN786457 BW851986:CF851993 LS851986:MB851993 VO851986:VX851993 AFK851986:AFT851993 APG851986:APP851993 AZC851986:AZL851993 BIY851986:BJH851993 BSU851986:BTD851993 CCQ851986:CCZ851993 CMM851986:CMV851993 CWI851986:CWR851993 DGE851986:DGN851993 DQA851986:DQJ851993 DZW851986:EAF851993 EJS851986:EKB851993 ETO851986:ETX851993 FDK851986:FDT851993 FNG851986:FNP851993 FXC851986:FXL851993 GGY851986:GHH851993 GQU851986:GRD851993 HAQ851986:HAZ851993 HKM851986:HKV851993 HUI851986:HUR851993 IEE851986:IEN851993 IOA851986:IOJ851993 IXW851986:IYF851993 JHS851986:JIB851993 JRO851986:JRX851993 KBK851986:KBT851993 KLG851986:KLP851993 KVC851986:KVL851993 LEY851986:LFH851993 LOU851986:LPD851993 LYQ851986:LYZ851993 MIM851986:MIV851993 MSI851986:MSR851993 NCE851986:NCN851993 NMA851986:NMJ851993 NVW851986:NWF851993 OFS851986:OGB851993 OPO851986:OPX851993 OZK851986:OZT851993 PJG851986:PJP851993 PTC851986:PTL851993 QCY851986:QDH851993 QMU851986:QND851993 QWQ851986:QWZ851993 RGM851986:RGV851993 RQI851986:RQR851993 SAE851986:SAN851993 SKA851986:SKJ851993 STW851986:SUF851993 TDS851986:TEB851993 TNO851986:TNX851993 TXK851986:TXT851993 UHG851986:UHP851993 URC851986:URL851993 VAY851986:VBH851993 VKU851986:VLD851993 VUQ851986:VUZ851993 WEM851986:WEV851993 WOI851986:WOR851993 WYE851986:WYN851993 BW917522:CF917529 LS917522:MB917529 VO917522:VX917529 AFK917522:AFT917529 APG917522:APP917529 AZC917522:AZL917529 BIY917522:BJH917529 BSU917522:BTD917529 CCQ917522:CCZ917529 CMM917522:CMV917529 CWI917522:CWR917529 DGE917522:DGN917529 DQA917522:DQJ917529 DZW917522:EAF917529 EJS917522:EKB917529 ETO917522:ETX917529 FDK917522:FDT917529 FNG917522:FNP917529 FXC917522:FXL917529 GGY917522:GHH917529 GQU917522:GRD917529 HAQ917522:HAZ917529 HKM917522:HKV917529 HUI917522:HUR917529 IEE917522:IEN917529 IOA917522:IOJ917529 IXW917522:IYF917529 JHS917522:JIB917529 JRO917522:JRX917529 KBK917522:KBT917529 KLG917522:KLP917529 KVC917522:KVL917529 LEY917522:LFH917529 LOU917522:LPD917529 LYQ917522:LYZ917529 MIM917522:MIV917529 MSI917522:MSR917529 NCE917522:NCN917529 NMA917522:NMJ917529 NVW917522:NWF917529 OFS917522:OGB917529 OPO917522:OPX917529 OZK917522:OZT917529 PJG917522:PJP917529 PTC917522:PTL917529 QCY917522:QDH917529 QMU917522:QND917529 QWQ917522:QWZ917529 RGM917522:RGV917529 RQI917522:RQR917529 SAE917522:SAN917529 SKA917522:SKJ917529 STW917522:SUF917529 TDS917522:TEB917529 TNO917522:TNX917529 TXK917522:TXT917529 UHG917522:UHP917529 URC917522:URL917529 VAY917522:VBH917529 VKU917522:VLD917529 VUQ917522:VUZ917529 WEM917522:WEV917529 WOI917522:WOR917529 WYE917522:WYN917529 BW983058:CF983065 LS983058:MB983065 VO983058:VX983065 AFK983058:AFT983065 APG983058:APP983065 AZC983058:AZL983065 BIY983058:BJH983065 BSU983058:BTD983065 CCQ983058:CCZ983065 CMM983058:CMV983065 CWI983058:CWR983065 DGE983058:DGN983065 DQA983058:DQJ983065 DZW983058:EAF983065 EJS983058:EKB983065 ETO983058:ETX983065 FDK983058:FDT983065 FNG983058:FNP983065 FXC983058:FXL983065 GGY983058:GHH983065 GQU983058:GRD983065 HAQ983058:HAZ983065 HKM983058:HKV983065 HUI983058:HUR983065 IEE983058:IEN983065 IOA983058:IOJ983065 IXW983058:IYF983065 JHS983058:JIB983065 JRO983058:JRX983065 KBK983058:KBT983065 KLG983058:KLP983065 KVC983058:KVL983065 LEY983058:LFH983065 LOU983058:LPD983065 LYQ983058:LYZ983065 MIM983058:MIV983065 MSI983058:MSR983065 NCE983058:NCN983065 NMA983058:NMJ983065 NVW983058:NWF983065 OFS983058:OGB983065 OPO983058:OPX983065 OZK983058:OZT983065 PJG983058:PJP983065 PTC983058:PTL983065 QCY983058:QDH983065 QMU983058:QND983065 QWQ983058:QWZ983065 RGM983058:RGV983065 RQI983058:RQR983065 SAE983058:SAN983065 SKA983058:SKJ983065 STW983058:SUF983065 TDS983058:TEB983065 TNO983058:TNX983065 TXK983058:TXT983065 UHG983058:UHP983065 URC983058:URL983065 VAY983058:VBH983065 VKU983058:VLD983065 VUQ983058:VUZ983065 WEM983058:WEV983065 WOI983058:WOR983065 WYE983058:WYN983065 BW40:CF49 LS59:MB62 VO59:VX62 AFK59:AFT62 APG59:APP62 AZC59:AZL62 BIY59:BJH62 BSU59:BTD62 CCQ59:CCZ62 CMM59:CMV62 CWI59:CWR62 DGE59:DGN62 DQA59:DQJ62 DZW59:EAF62 EJS59:EKB62 ETO59:ETX62 FDK59:FDT62 FNG59:FNP62 FXC59:FXL62 GGY59:GHH62 GQU59:GRD62 HAQ59:HAZ62 HKM59:HKV62 HUI59:HUR62 IEE59:IEN62 IOA59:IOJ62 IXW59:IYF62 JHS59:JIB62 JRO59:JRX62 KBK59:KBT62 KLG59:KLP62 KVC59:KVL62 LEY59:LFH62 LOU59:LPD62 LYQ59:LYZ62 MIM59:MIV62 MSI59:MSR62 NCE59:NCN62 NMA59:NMJ62 NVW59:NWF62 OFS59:OGB62 OPO59:OPX62 OZK59:OZT62 PJG59:PJP62 PTC59:PTL62 QCY59:QDH62 QMU59:QND62 QWQ59:QWZ62 RGM59:RGV62 RQI59:RQR62 SAE59:SAN62 SKA59:SKJ62 STW59:SUF62 TDS59:TEB62 TNO59:TNX62 TXK59:TXT62 UHG59:UHP62 URC59:URL62 VAY59:VBH62 VKU59:VLD62 VUQ59:VUZ62 WEM59:WEV62 WOI59:WOR62 WYE59:WYN62 BW65595:CF65598 LS65595:MB65598 VO65595:VX65598 AFK65595:AFT65598 APG65595:APP65598 AZC65595:AZL65598 BIY65595:BJH65598 BSU65595:BTD65598 CCQ65595:CCZ65598 CMM65595:CMV65598 CWI65595:CWR65598 DGE65595:DGN65598 DQA65595:DQJ65598 DZW65595:EAF65598 EJS65595:EKB65598 ETO65595:ETX65598 FDK65595:FDT65598 FNG65595:FNP65598 FXC65595:FXL65598 GGY65595:GHH65598 GQU65595:GRD65598 HAQ65595:HAZ65598 HKM65595:HKV65598 HUI65595:HUR65598 IEE65595:IEN65598 IOA65595:IOJ65598 IXW65595:IYF65598 JHS65595:JIB65598 JRO65595:JRX65598 KBK65595:KBT65598 KLG65595:KLP65598 KVC65595:KVL65598 LEY65595:LFH65598 LOU65595:LPD65598 LYQ65595:LYZ65598 MIM65595:MIV65598 MSI65595:MSR65598 NCE65595:NCN65598 NMA65595:NMJ65598 NVW65595:NWF65598 OFS65595:OGB65598 OPO65595:OPX65598 OZK65595:OZT65598 PJG65595:PJP65598 PTC65595:PTL65598 QCY65595:QDH65598 QMU65595:QND65598 QWQ65595:QWZ65598 RGM65595:RGV65598 RQI65595:RQR65598 SAE65595:SAN65598 SKA65595:SKJ65598 STW65595:SUF65598 TDS65595:TEB65598 TNO65595:TNX65598 TXK65595:TXT65598 UHG65595:UHP65598 URC65595:URL65598 VAY65595:VBH65598 VKU65595:VLD65598 VUQ65595:VUZ65598 WEM65595:WEV65598 WOI65595:WOR65598 WYE65595:WYN65598 BW131131:CF131134 LS131131:MB131134 VO131131:VX131134 AFK131131:AFT131134 APG131131:APP131134 AZC131131:AZL131134 BIY131131:BJH131134 BSU131131:BTD131134 CCQ131131:CCZ131134 CMM131131:CMV131134 CWI131131:CWR131134 DGE131131:DGN131134 DQA131131:DQJ131134 DZW131131:EAF131134 EJS131131:EKB131134 ETO131131:ETX131134 FDK131131:FDT131134 FNG131131:FNP131134 FXC131131:FXL131134 GGY131131:GHH131134 GQU131131:GRD131134 HAQ131131:HAZ131134 HKM131131:HKV131134 HUI131131:HUR131134 IEE131131:IEN131134 IOA131131:IOJ131134 IXW131131:IYF131134 JHS131131:JIB131134 JRO131131:JRX131134 KBK131131:KBT131134 KLG131131:KLP131134 KVC131131:KVL131134 LEY131131:LFH131134 LOU131131:LPD131134 LYQ131131:LYZ131134 MIM131131:MIV131134 MSI131131:MSR131134 NCE131131:NCN131134 NMA131131:NMJ131134 NVW131131:NWF131134 OFS131131:OGB131134 OPO131131:OPX131134 OZK131131:OZT131134 PJG131131:PJP131134 PTC131131:PTL131134 QCY131131:QDH131134 QMU131131:QND131134 QWQ131131:QWZ131134 RGM131131:RGV131134 RQI131131:RQR131134 SAE131131:SAN131134 SKA131131:SKJ131134 STW131131:SUF131134 TDS131131:TEB131134 TNO131131:TNX131134 TXK131131:TXT131134 UHG131131:UHP131134 URC131131:URL131134 VAY131131:VBH131134 VKU131131:VLD131134 VUQ131131:VUZ131134 WEM131131:WEV131134 WOI131131:WOR131134 WYE131131:WYN131134 BW196667:CF196670 LS196667:MB196670 VO196667:VX196670 AFK196667:AFT196670 APG196667:APP196670 AZC196667:AZL196670 BIY196667:BJH196670 BSU196667:BTD196670 CCQ196667:CCZ196670 CMM196667:CMV196670 CWI196667:CWR196670 DGE196667:DGN196670 DQA196667:DQJ196670 DZW196667:EAF196670 EJS196667:EKB196670 ETO196667:ETX196670 FDK196667:FDT196670 FNG196667:FNP196670 FXC196667:FXL196670 GGY196667:GHH196670 GQU196667:GRD196670 HAQ196667:HAZ196670 HKM196667:HKV196670 HUI196667:HUR196670 IEE196667:IEN196670 IOA196667:IOJ196670 IXW196667:IYF196670 JHS196667:JIB196670 JRO196667:JRX196670 KBK196667:KBT196670 KLG196667:KLP196670 KVC196667:KVL196670 LEY196667:LFH196670 LOU196667:LPD196670 LYQ196667:LYZ196670 MIM196667:MIV196670 MSI196667:MSR196670 NCE196667:NCN196670 NMA196667:NMJ196670 NVW196667:NWF196670 OFS196667:OGB196670 OPO196667:OPX196670 OZK196667:OZT196670 PJG196667:PJP196670 PTC196667:PTL196670 QCY196667:QDH196670 QMU196667:QND196670 QWQ196667:QWZ196670 RGM196667:RGV196670 RQI196667:RQR196670 SAE196667:SAN196670 SKA196667:SKJ196670 STW196667:SUF196670 TDS196667:TEB196670 TNO196667:TNX196670 TXK196667:TXT196670 UHG196667:UHP196670 URC196667:URL196670 VAY196667:VBH196670 VKU196667:VLD196670 VUQ196667:VUZ196670 WEM196667:WEV196670 WOI196667:WOR196670 WYE196667:WYN196670 BW262203:CF262206 LS262203:MB262206 VO262203:VX262206 AFK262203:AFT262206 APG262203:APP262206 AZC262203:AZL262206 BIY262203:BJH262206 BSU262203:BTD262206 CCQ262203:CCZ262206 CMM262203:CMV262206 CWI262203:CWR262206 DGE262203:DGN262206 DQA262203:DQJ262206 DZW262203:EAF262206 EJS262203:EKB262206 ETO262203:ETX262206 FDK262203:FDT262206 FNG262203:FNP262206 FXC262203:FXL262206 GGY262203:GHH262206 GQU262203:GRD262206 HAQ262203:HAZ262206 HKM262203:HKV262206 HUI262203:HUR262206 IEE262203:IEN262206 IOA262203:IOJ262206 IXW262203:IYF262206 JHS262203:JIB262206 JRO262203:JRX262206 KBK262203:KBT262206 KLG262203:KLP262206 KVC262203:KVL262206 LEY262203:LFH262206 LOU262203:LPD262206 LYQ262203:LYZ262206 MIM262203:MIV262206 MSI262203:MSR262206 NCE262203:NCN262206 NMA262203:NMJ262206 NVW262203:NWF262206 OFS262203:OGB262206 OPO262203:OPX262206 OZK262203:OZT262206 PJG262203:PJP262206 PTC262203:PTL262206 QCY262203:QDH262206 QMU262203:QND262206 QWQ262203:QWZ262206 RGM262203:RGV262206 RQI262203:RQR262206 SAE262203:SAN262206 SKA262203:SKJ262206 STW262203:SUF262206 TDS262203:TEB262206 TNO262203:TNX262206 TXK262203:TXT262206 UHG262203:UHP262206 URC262203:URL262206 VAY262203:VBH262206 VKU262203:VLD262206 VUQ262203:VUZ262206 WEM262203:WEV262206 WOI262203:WOR262206 WYE262203:WYN262206 BW327739:CF327742 LS327739:MB327742 VO327739:VX327742 AFK327739:AFT327742 APG327739:APP327742 AZC327739:AZL327742 BIY327739:BJH327742 BSU327739:BTD327742 CCQ327739:CCZ327742 CMM327739:CMV327742 CWI327739:CWR327742 DGE327739:DGN327742 DQA327739:DQJ327742 DZW327739:EAF327742 EJS327739:EKB327742 ETO327739:ETX327742 FDK327739:FDT327742 FNG327739:FNP327742 FXC327739:FXL327742 GGY327739:GHH327742 GQU327739:GRD327742 HAQ327739:HAZ327742 HKM327739:HKV327742 HUI327739:HUR327742 IEE327739:IEN327742 IOA327739:IOJ327742 IXW327739:IYF327742 JHS327739:JIB327742 JRO327739:JRX327742 KBK327739:KBT327742 KLG327739:KLP327742 KVC327739:KVL327742 LEY327739:LFH327742 LOU327739:LPD327742 LYQ327739:LYZ327742 MIM327739:MIV327742 MSI327739:MSR327742 NCE327739:NCN327742 NMA327739:NMJ327742 NVW327739:NWF327742 OFS327739:OGB327742 OPO327739:OPX327742 OZK327739:OZT327742 PJG327739:PJP327742 PTC327739:PTL327742 QCY327739:QDH327742 QMU327739:QND327742 QWQ327739:QWZ327742 RGM327739:RGV327742 RQI327739:RQR327742 SAE327739:SAN327742 SKA327739:SKJ327742 STW327739:SUF327742 TDS327739:TEB327742 TNO327739:TNX327742 TXK327739:TXT327742 UHG327739:UHP327742 URC327739:URL327742 VAY327739:VBH327742 VKU327739:VLD327742 VUQ327739:VUZ327742 WEM327739:WEV327742 WOI327739:WOR327742 WYE327739:WYN327742 BW393275:CF393278 LS393275:MB393278 VO393275:VX393278 AFK393275:AFT393278 APG393275:APP393278 AZC393275:AZL393278 BIY393275:BJH393278 BSU393275:BTD393278 CCQ393275:CCZ393278 CMM393275:CMV393278 CWI393275:CWR393278 DGE393275:DGN393278 DQA393275:DQJ393278 DZW393275:EAF393278 EJS393275:EKB393278 ETO393275:ETX393278 FDK393275:FDT393278 FNG393275:FNP393278 FXC393275:FXL393278 GGY393275:GHH393278 GQU393275:GRD393278 HAQ393275:HAZ393278 HKM393275:HKV393278 HUI393275:HUR393278 IEE393275:IEN393278 IOA393275:IOJ393278 IXW393275:IYF393278 JHS393275:JIB393278 JRO393275:JRX393278 KBK393275:KBT393278 KLG393275:KLP393278 KVC393275:KVL393278 LEY393275:LFH393278 LOU393275:LPD393278 LYQ393275:LYZ393278 MIM393275:MIV393278 MSI393275:MSR393278 NCE393275:NCN393278 NMA393275:NMJ393278 NVW393275:NWF393278 OFS393275:OGB393278 OPO393275:OPX393278 OZK393275:OZT393278 PJG393275:PJP393278 PTC393275:PTL393278 QCY393275:QDH393278 QMU393275:QND393278 QWQ393275:QWZ393278 RGM393275:RGV393278 RQI393275:RQR393278 SAE393275:SAN393278 SKA393275:SKJ393278 STW393275:SUF393278 TDS393275:TEB393278 TNO393275:TNX393278 TXK393275:TXT393278 UHG393275:UHP393278 URC393275:URL393278 VAY393275:VBH393278 VKU393275:VLD393278 VUQ393275:VUZ393278 WEM393275:WEV393278 WOI393275:WOR393278 WYE393275:WYN393278 BW458811:CF458814 LS458811:MB458814 VO458811:VX458814 AFK458811:AFT458814 APG458811:APP458814 AZC458811:AZL458814 BIY458811:BJH458814 BSU458811:BTD458814 CCQ458811:CCZ458814 CMM458811:CMV458814 CWI458811:CWR458814 DGE458811:DGN458814 DQA458811:DQJ458814 DZW458811:EAF458814 EJS458811:EKB458814 ETO458811:ETX458814 FDK458811:FDT458814 FNG458811:FNP458814 FXC458811:FXL458814 GGY458811:GHH458814 GQU458811:GRD458814 HAQ458811:HAZ458814 HKM458811:HKV458814 HUI458811:HUR458814 IEE458811:IEN458814 IOA458811:IOJ458814 IXW458811:IYF458814 JHS458811:JIB458814 JRO458811:JRX458814 KBK458811:KBT458814 KLG458811:KLP458814 KVC458811:KVL458814 LEY458811:LFH458814 LOU458811:LPD458814 LYQ458811:LYZ458814 MIM458811:MIV458814 MSI458811:MSR458814 NCE458811:NCN458814 NMA458811:NMJ458814 NVW458811:NWF458814 OFS458811:OGB458814 OPO458811:OPX458814 OZK458811:OZT458814 PJG458811:PJP458814 PTC458811:PTL458814 QCY458811:QDH458814 QMU458811:QND458814 QWQ458811:QWZ458814 RGM458811:RGV458814 RQI458811:RQR458814 SAE458811:SAN458814 SKA458811:SKJ458814 STW458811:SUF458814 TDS458811:TEB458814 TNO458811:TNX458814 TXK458811:TXT458814 UHG458811:UHP458814 URC458811:URL458814 VAY458811:VBH458814 VKU458811:VLD458814 VUQ458811:VUZ458814 WEM458811:WEV458814 WOI458811:WOR458814 WYE458811:WYN458814 BW524347:CF524350 LS524347:MB524350 VO524347:VX524350 AFK524347:AFT524350 APG524347:APP524350 AZC524347:AZL524350 BIY524347:BJH524350 BSU524347:BTD524350 CCQ524347:CCZ524350 CMM524347:CMV524350 CWI524347:CWR524350 DGE524347:DGN524350 DQA524347:DQJ524350 DZW524347:EAF524350 EJS524347:EKB524350 ETO524347:ETX524350 FDK524347:FDT524350 FNG524347:FNP524350 FXC524347:FXL524350 GGY524347:GHH524350 GQU524347:GRD524350 HAQ524347:HAZ524350 HKM524347:HKV524350 HUI524347:HUR524350 IEE524347:IEN524350 IOA524347:IOJ524350 IXW524347:IYF524350 JHS524347:JIB524350 JRO524347:JRX524350 KBK524347:KBT524350 KLG524347:KLP524350 KVC524347:KVL524350 LEY524347:LFH524350 LOU524347:LPD524350 LYQ524347:LYZ524350 MIM524347:MIV524350 MSI524347:MSR524350 NCE524347:NCN524350 NMA524347:NMJ524350 NVW524347:NWF524350 OFS524347:OGB524350 OPO524347:OPX524350 OZK524347:OZT524350 PJG524347:PJP524350 PTC524347:PTL524350 QCY524347:QDH524350 QMU524347:QND524350 QWQ524347:QWZ524350 RGM524347:RGV524350 RQI524347:RQR524350 SAE524347:SAN524350 SKA524347:SKJ524350 STW524347:SUF524350 TDS524347:TEB524350 TNO524347:TNX524350 TXK524347:TXT524350 UHG524347:UHP524350 URC524347:URL524350 VAY524347:VBH524350 VKU524347:VLD524350 VUQ524347:VUZ524350 WEM524347:WEV524350 WOI524347:WOR524350 WYE524347:WYN524350 BW589883:CF589886 LS589883:MB589886 VO589883:VX589886 AFK589883:AFT589886 APG589883:APP589886 AZC589883:AZL589886 BIY589883:BJH589886 BSU589883:BTD589886 CCQ589883:CCZ589886 CMM589883:CMV589886 CWI589883:CWR589886 DGE589883:DGN589886 DQA589883:DQJ589886 DZW589883:EAF589886 EJS589883:EKB589886 ETO589883:ETX589886 FDK589883:FDT589886 FNG589883:FNP589886 FXC589883:FXL589886 GGY589883:GHH589886 GQU589883:GRD589886 HAQ589883:HAZ589886 HKM589883:HKV589886 HUI589883:HUR589886 IEE589883:IEN589886 IOA589883:IOJ589886 IXW589883:IYF589886 JHS589883:JIB589886 JRO589883:JRX589886 KBK589883:KBT589886 KLG589883:KLP589886 KVC589883:KVL589886 LEY589883:LFH589886 LOU589883:LPD589886 LYQ589883:LYZ589886 MIM589883:MIV589886 MSI589883:MSR589886 NCE589883:NCN589886 NMA589883:NMJ589886 NVW589883:NWF589886 OFS589883:OGB589886 OPO589883:OPX589886 OZK589883:OZT589886 PJG589883:PJP589886 PTC589883:PTL589886 QCY589883:QDH589886 QMU589883:QND589886 QWQ589883:QWZ589886 RGM589883:RGV589886 RQI589883:RQR589886 SAE589883:SAN589886 SKA589883:SKJ589886 STW589883:SUF589886 TDS589883:TEB589886 TNO589883:TNX589886 TXK589883:TXT589886 UHG589883:UHP589886 URC589883:URL589886 VAY589883:VBH589886 VKU589883:VLD589886 VUQ589883:VUZ589886 WEM589883:WEV589886 WOI589883:WOR589886 WYE589883:WYN589886 BW655419:CF655422 LS655419:MB655422 VO655419:VX655422 AFK655419:AFT655422 APG655419:APP655422 AZC655419:AZL655422 BIY655419:BJH655422 BSU655419:BTD655422 CCQ655419:CCZ655422 CMM655419:CMV655422 CWI655419:CWR655422 DGE655419:DGN655422 DQA655419:DQJ655422 DZW655419:EAF655422 EJS655419:EKB655422 ETO655419:ETX655422 FDK655419:FDT655422 FNG655419:FNP655422 FXC655419:FXL655422 GGY655419:GHH655422 GQU655419:GRD655422 HAQ655419:HAZ655422 HKM655419:HKV655422 HUI655419:HUR655422 IEE655419:IEN655422 IOA655419:IOJ655422 IXW655419:IYF655422 JHS655419:JIB655422 JRO655419:JRX655422 KBK655419:KBT655422 KLG655419:KLP655422 KVC655419:KVL655422 LEY655419:LFH655422 LOU655419:LPD655422 LYQ655419:LYZ655422 MIM655419:MIV655422 MSI655419:MSR655422 NCE655419:NCN655422 NMA655419:NMJ655422 NVW655419:NWF655422 OFS655419:OGB655422 OPO655419:OPX655422 OZK655419:OZT655422 PJG655419:PJP655422 PTC655419:PTL655422 QCY655419:QDH655422 QMU655419:QND655422 QWQ655419:QWZ655422 RGM655419:RGV655422 RQI655419:RQR655422 SAE655419:SAN655422 SKA655419:SKJ655422 STW655419:SUF655422 TDS655419:TEB655422 TNO655419:TNX655422 TXK655419:TXT655422 UHG655419:UHP655422 URC655419:URL655422 VAY655419:VBH655422 VKU655419:VLD655422 VUQ655419:VUZ655422 WEM655419:WEV655422 WOI655419:WOR655422 WYE655419:WYN655422 BW720955:CF720958 LS720955:MB720958 VO720955:VX720958 AFK720955:AFT720958 APG720955:APP720958 AZC720955:AZL720958 BIY720955:BJH720958 BSU720955:BTD720958 CCQ720955:CCZ720958 CMM720955:CMV720958 CWI720955:CWR720958 DGE720955:DGN720958 DQA720955:DQJ720958 DZW720955:EAF720958 EJS720955:EKB720958 ETO720955:ETX720958 FDK720955:FDT720958 FNG720955:FNP720958 FXC720955:FXL720958 GGY720955:GHH720958 GQU720955:GRD720958 HAQ720955:HAZ720958 HKM720955:HKV720958 HUI720955:HUR720958 IEE720955:IEN720958 IOA720955:IOJ720958 IXW720955:IYF720958 JHS720955:JIB720958 JRO720955:JRX720958 KBK720955:KBT720958 KLG720955:KLP720958 KVC720955:KVL720958 LEY720955:LFH720958 LOU720955:LPD720958 LYQ720955:LYZ720958 MIM720955:MIV720958 MSI720955:MSR720958 NCE720955:NCN720958 NMA720955:NMJ720958 NVW720955:NWF720958 OFS720955:OGB720958 OPO720955:OPX720958 OZK720955:OZT720958 PJG720955:PJP720958 PTC720955:PTL720958 QCY720955:QDH720958 QMU720955:QND720958 QWQ720955:QWZ720958 RGM720955:RGV720958 RQI720955:RQR720958 SAE720955:SAN720958 SKA720955:SKJ720958 STW720955:SUF720958 TDS720955:TEB720958 TNO720955:TNX720958 TXK720955:TXT720958 UHG720955:UHP720958 URC720955:URL720958 VAY720955:VBH720958 VKU720955:VLD720958 VUQ720955:VUZ720958 WEM720955:WEV720958 WOI720955:WOR720958 WYE720955:WYN720958 BW786491:CF786494 LS786491:MB786494 VO786491:VX786494 AFK786491:AFT786494 APG786491:APP786494 AZC786491:AZL786494 BIY786491:BJH786494 BSU786491:BTD786494 CCQ786491:CCZ786494 CMM786491:CMV786494 CWI786491:CWR786494 DGE786491:DGN786494 DQA786491:DQJ786494 DZW786491:EAF786494 EJS786491:EKB786494 ETO786491:ETX786494 FDK786491:FDT786494 FNG786491:FNP786494 FXC786491:FXL786494 GGY786491:GHH786494 GQU786491:GRD786494 HAQ786491:HAZ786494 HKM786491:HKV786494 HUI786491:HUR786494 IEE786491:IEN786494 IOA786491:IOJ786494 IXW786491:IYF786494 JHS786491:JIB786494 JRO786491:JRX786494 KBK786491:KBT786494 KLG786491:KLP786494 KVC786491:KVL786494 LEY786491:LFH786494 LOU786491:LPD786494 LYQ786491:LYZ786494 MIM786491:MIV786494 MSI786491:MSR786494 NCE786491:NCN786494 NMA786491:NMJ786494 NVW786491:NWF786494 OFS786491:OGB786494 OPO786491:OPX786494 OZK786491:OZT786494 PJG786491:PJP786494 PTC786491:PTL786494 QCY786491:QDH786494 QMU786491:QND786494 QWQ786491:QWZ786494 RGM786491:RGV786494 RQI786491:RQR786494 SAE786491:SAN786494 SKA786491:SKJ786494 STW786491:SUF786494 TDS786491:TEB786494 TNO786491:TNX786494 TXK786491:TXT786494 UHG786491:UHP786494 URC786491:URL786494 VAY786491:VBH786494 VKU786491:VLD786494 VUQ786491:VUZ786494 WEM786491:WEV786494 WOI786491:WOR786494 WYE786491:WYN786494 BW852027:CF852030 LS852027:MB852030 VO852027:VX852030 AFK852027:AFT852030 APG852027:APP852030 AZC852027:AZL852030 BIY852027:BJH852030 BSU852027:BTD852030 CCQ852027:CCZ852030 CMM852027:CMV852030 CWI852027:CWR852030 DGE852027:DGN852030 DQA852027:DQJ852030 DZW852027:EAF852030 EJS852027:EKB852030 ETO852027:ETX852030 FDK852027:FDT852030 FNG852027:FNP852030 FXC852027:FXL852030 GGY852027:GHH852030 GQU852027:GRD852030 HAQ852027:HAZ852030 HKM852027:HKV852030 HUI852027:HUR852030 IEE852027:IEN852030 IOA852027:IOJ852030 IXW852027:IYF852030 JHS852027:JIB852030 JRO852027:JRX852030 KBK852027:KBT852030 KLG852027:KLP852030 KVC852027:KVL852030 LEY852027:LFH852030 LOU852027:LPD852030 LYQ852027:LYZ852030 MIM852027:MIV852030 MSI852027:MSR852030 NCE852027:NCN852030 NMA852027:NMJ852030 NVW852027:NWF852030 OFS852027:OGB852030 OPO852027:OPX852030 OZK852027:OZT852030 PJG852027:PJP852030 PTC852027:PTL852030 QCY852027:QDH852030 QMU852027:QND852030 QWQ852027:QWZ852030 RGM852027:RGV852030 RQI852027:RQR852030 SAE852027:SAN852030 SKA852027:SKJ852030 STW852027:SUF852030 TDS852027:TEB852030 TNO852027:TNX852030 TXK852027:TXT852030 UHG852027:UHP852030 URC852027:URL852030 VAY852027:VBH852030 VKU852027:VLD852030 VUQ852027:VUZ852030 WEM852027:WEV852030 WOI852027:WOR852030 WYE852027:WYN852030 BW917563:CF917566 LS917563:MB917566 VO917563:VX917566 AFK917563:AFT917566 APG917563:APP917566 AZC917563:AZL917566 BIY917563:BJH917566 BSU917563:BTD917566 CCQ917563:CCZ917566 CMM917563:CMV917566 CWI917563:CWR917566 DGE917563:DGN917566 DQA917563:DQJ917566 DZW917563:EAF917566 EJS917563:EKB917566 ETO917563:ETX917566 FDK917563:FDT917566 FNG917563:FNP917566 FXC917563:FXL917566 GGY917563:GHH917566 GQU917563:GRD917566 HAQ917563:HAZ917566 HKM917563:HKV917566 HUI917563:HUR917566 IEE917563:IEN917566 IOA917563:IOJ917566 IXW917563:IYF917566 JHS917563:JIB917566 JRO917563:JRX917566 KBK917563:KBT917566 KLG917563:KLP917566 KVC917563:KVL917566 LEY917563:LFH917566 LOU917563:LPD917566 LYQ917563:LYZ917566 MIM917563:MIV917566 MSI917563:MSR917566 NCE917563:NCN917566 NMA917563:NMJ917566 NVW917563:NWF917566 OFS917563:OGB917566 OPO917563:OPX917566 OZK917563:OZT917566 PJG917563:PJP917566 PTC917563:PTL917566 QCY917563:QDH917566 QMU917563:QND917566 QWQ917563:QWZ917566 RGM917563:RGV917566 RQI917563:RQR917566 SAE917563:SAN917566 SKA917563:SKJ917566 STW917563:SUF917566 TDS917563:TEB917566 TNO917563:TNX917566 TXK917563:TXT917566 UHG917563:UHP917566 URC917563:URL917566 VAY917563:VBH917566 VKU917563:VLD917566 VUQ917563:VUZ917566 WEM917563:WEV917566 WOI917563:WOR917566 WYE917563:WYN917566 BW983099:CF983102 LS983099:MB983102 VO983099:VX983102 AFK983099:AFT983102 APG983099:APP983102 AZC983099:AZL983102 BIY983099:BJH983102 BSU983099:BTD983102 CCQ983099:CCZ983102 CMM983099:CMV983102 CWI983099:CWR983102 DGE983099:DGN983102 DQA983099:DQJ983102 DZW983099:EAF983102 EJS983099:EKB983102 ETO983099:ETX983102 FDK983099:FDT983102 FNG983099:FNP983102 FXC983099:FXL983102 GGY983099:GHH983102 GQU983099:GRD983102 HAQ983099:HAZ983102 HKM983099:HKV983102 HUI983099:HUR983102 IEE983099:IEN983102 IOA983099:IOJ983102 IXW983099:IYF983102 JHS983099:JIB983102 JRO983099:JRX983102 KBK983099:KBT983102 KLG983099:KLP983102 KVC983099:KVL983102 LEY983099:LFH983102 LOU983099:LPD983102 LYQ983099:LYZ983102 MIM983099:MIV983102 MSI983099:MSR983102 NCE983099:NCN983102 NMA983099:NMJ983102 NVW983099:NWF983102 OFS983099:OGB983102 OPO983099:OPX983102 OZK983099:OZT983102 PJG983099:PJP983102 PTC983099:PTL983102 QCY983099:QDH983102 QMU983099:QND983102 QWQ983099:QWZ983102 RGM983099:RGV983102 RQI983099:RQR983102 SAE983099:SAN983102 SKA983099:SKJ983102 STW983099:SUF983102 TDS983099:TEB983102 TNO983099:TNX983102 TXK983099:TXT983102 UHG983099:UHP983102 URC983099:URL983102 VAY983099:VBH983102 VKU983099:VLD983102 VUQ983099:VUZ983102 WEM983099:WEV983102 WOI983099:WOR983102 WYE983099:WYN983102 BW59:CF62 LS70:MB73 VO70:VX73 AFK70:AFT73 APG70:APP73 AZC70:AZL73 BIY70:BJH73 BSU70:BTD73 CCQ70:CCZ73 CMM70:CMV73 CWI70:CWR73 DGE70:DGN73 DQA70:DQJ73 DZW70:EAF73 EJS70:EKB73 ETO70:ETX73 FDK70:FDT73 FNG70:FNP73 FXC70:FXL73 GGY70:GHH73 GQU70:GRD73 HAQ70:HAZ73 HKM70:HKV73 HUI70:HUR73 IEE70:IEN73 IOA70:IOJ73 IXW70:IYF73 JHS70:JIB73 JRO70:JRX73 KBK70:KBT73 KLG70:KLP73 KVC70:KVL73 LEY70:LFH73 LOU70:LPD73 LYQ70:LYZ73 MIM70:MIV73 MSI70:MSR73 NCE70:NCN73 NMA70:NMJ73 NVW70:NWF73 OFS70:OGB73 OPO70:OPX73 OZK70:OZT73 PJG70:PJP73 PTC70:PTL73 QCY70:QDH73 QMU70:QND73 QWQ70:QWZ73 RGM70:RGV73 RQI70:RQR73 SAE70:SAN73 SKA70:SKJ73 STW70:SUF73 TDS70:TEB73 TNO70:TNX73 TXK70:TXT73 UHG70:UHP73 URC70:URL73 VAY70:VBH73 VKU70:VLD73 VUQ70:VUZ73 WEM70:WEV73 WOI70:WOR73 WYE70:WYN73 BW65606:CF65609 LS65606:MB65609 VO65606:VX65609 AFK65606:AFT65609 APG65606:APP65609 AZC65606:AZL65609 BIY65606:BJH65609 BSU65606:BTD65609 CCQ65606:CCZ65609 CMM65606:CMV65609 CWI65606:CWR65609 DGE65606:DGN65609 DQA65606:DQJ65609 DZW65606:EAF65609 EJS65606:EKB65609 ETO65606:ETX65609 FDK65606:FDT65609 FNG65606:FNP65609 FXC65606:FXL65609 GGY65606:GHH65609 GQU65606:GRD65609 HAQ65606:HAZ65609 HKM65606:HKV65609 HUI65606:HUR65609 IEE65606:IEN65609 IOA65606:IOJ65609 IXW65606:IYF65609 JHS65606:JIB65609 JRO65606:JRX65609 KBK65606:KBT65609 KLG65606:KLP65609 KVC65606:KVL65609 LEY65606:LFH65609 LOU65606:LPD65609 LYQ65606:LYZ65609 MIM65606:MIV65609 MSI65606:MSR65609 NCE65606:NCN65609 NMA65606:NMJ65609 NVW65606:NWF65609 OFS65606:OGB65609 OPO65606:OPX65609 OZK65606:OZT65609 PJG65606:PJP65609 PTC65606:PTL65609 QCY65606:QDH65609 QMU65606:QND65609 QWQ65606:QWZ65609 RGM65606:RGV65609 RQI65606:RQR65609 SAE65606:SAN65609 SKA65606:SKJ65609 STW65606:SUF65609 TDS65606:TEB65609 TNO65606:TNX65609 TXK65606:TXT65609 UHG65606:UHP65609 URC65606:URL65609 VAY65606:VBH65609 VKU65606:VLD65609 VUQ65606:VUZ65609 WEM65606:WEV65609 WOI65606:WOR65609 WYE65606:WYN65609 BW131142:CF131145 LS131142:MB131145 VO131142:VX131145 AFK131142:AFT131145 APG131142:APP131145 AZC131142:AZL131145 BIY131142:BJH131145 BSU131142:BTD131145 CCQ131142:CCZ131145 CMM131142:CMV131145 CWI131142:CWR131145 DGE131142:DGN131145 DQA131142:DQJ131145 DZW131142:EAF131145 EJS131142:EKB131145 ETO131142:ETX131145 FDK131142:FDT131145 FNG131142:FNP131145 FXC131142:FXL131145 GGY131142:GHH131145 GQU131142:GRD131145 HAQ131142:HAZ131145 HKM131142:HKV131145 HUI131142:HUR131145 IEE131142:IEN131145 IOA131142:IOJ131145 IXW131142:IYF131145 JHS131142:JIB131145 JRO131142:JRX131145 KBK131142:KBT131145 KLG131142:KLP131145 KVC131142:KVL131145 LEY131142:LFH131145 LOU131142:LPD131145 LYQ131142:LYZ131145 MIM131142:MIV131145 MSI131142:MSR131145 NCE131142:NCN131145 NMA131142:NMJ131145 NVW131142:NWF131145 OFS131142:OGB131145 OPO131142:OPX131145 OZK131142:OZT131145 PJG131142:PJP131145 PTC131142:PTL131145 QCY131142:QDH131145 QMU131142:QND131145 QWQ131142:QWZ131145 RGM131142:RGV131145 RQI131142:RQR131145 SAE131142:SAN131145 SKA131142:SKJ131145 STW131142:SUF131145 TDS131142:TEB131145 TNO131142:TNX131145 TXK131142:TXT131145 UHG131142:UHP131145 URC131142:URL131145 VAY131142:VBH131145 VKU131142:VLD131145 VUQ131142:VUZ131145 WEM131142:WEV131145 WOI131142:WOR131145 WYE131142:WYN131145 BW196678:CF196681 LS196678:MB196681 VO196678:VX196681 AFK196678:AFT196681 APG196678:APP196681 AZC196678:AZL196681 BIY196678:BJH196681 BSU196678:BTD196681 CCQ196678:CCZ196681 CMM196678:CMV196681 CWI196678:CWR196681 DGE196678:DGN196681 DQA196678:DQJ196681 DZW196678:EAF196681 EJS196678:EKB196681 ETO196678:ETX196681 FDK196678:FDT196681 FNG196678:FNP196681 FXC196678:FXL196681 GGY196678:GHH196681 GQU196678:GRD196681 HAQ196678:HAZ196681 HKM196678:HKV196681 HUI196678:HUR196681 IEE196678:IEN196681 IOA196678:IOJ196681 IXW196678:IYF196681 JHS196678:JIB196681 JRO196678:JRX196681 KBK196678:KBT196681 KLG196678:KLP196681 KVC196678:KVL196681 LEY196678:LFH196681 LOU196678:LPD196681 LYQ196678:LYZ196681 MIM196678:MIV196681 MSI196678:MSR196681 NCE196678:NCN196681 NMA196678:NMJ196681 NVW196678:NWF196681 OFS196678:OGB196681 OPO196678:OPX196681 OZK196678:OZT196681 PJG196678:PJP196681 PTC196678:PTL196681 QCY196678:QDH196681 QMU196678:QND196681 QWQ196678:QWZ196681 RGM196678:RGV196681 RQI196678:RQR196681 SAE196678:SAN196681 SKA196678:SKJ196681 STW196678:SUF196681 TDS196678:TEB196681 TNO196678:TNX196681 TXK196678:TXT196681 UHG196678:UHP196681 URC196678:URL196681 VAY196678:VBH196681 VKU196678:VLD196681 VUQ196678:VUZ196681 WEM196678:WEV196681 WOI196678:WOR196681 WYE196678:WYN196681 BW262214:CF262217 LS262214:MB262217 VO262214:VX262217 AFK262214:AFT262217 APG262214:APP262217 AZC262214:AZL262217 BIY262214:BJH262217 BSU262214:BTD262217 CCQ262214:CCZ262217 CMM262214:CMV262217 CWI262214:CWR262217 DGE262214:DGN262217 DQA262214:DQJ262217 DZW262214:EAF262217 EJS262214:EKB262217 ETO262214:ETX262217 FDK262214:FDT262217 FNG262214:FNP262217 FXC262214:FXL262217 GGY262214:GHH262217 GQU262214:GRD262217 HAQ262214:HAZ262217 HKM262214:HKV262217 HUI262214:HUR262217 IEE262214:IEN262217 IOA262214:IOJ262217 IXW262214:IYF262217 JHS262214:JIB262217 JRO262214:JRX262217 KBK262214:KBT262217 KLG262214:KLP262217 KVC262214:KVL262217 LEY262214:LFH262217 LOU262214:LPD262217 LYQ262214:LYZ262217 MIM262214:MIV262217 MSI262214:MSR262217 NCE262214:NCN262217 NMA262214:NMJ262217 NVW262214:NWF262217 OFS262214:OGB262217 OPO262214:OPX262217 OZK262214:OZT262217 PJG262214:PJP262217 PTC262214:PTL262217 QCY262214:QDH262217 QMU262214:QND262217 QWQ262214:QWZ262217 RGM262214:RGV262217 RQI262214:RQR262217 SAE262214:SAN262217 SKA262214:SKJ262217 STW262214:SUF262217 TDS262214:TEB262217 TNO262214:TNX262217 TXK262214:TXT262217 UHG262214:UHP262217 URC262214:URL262217 VAY262214:VBH262217 VKU262214:VLD262217 VUQ262214:VUZ262217 WEM262214:WEV262217 WOI262214:WOR262217 WYE262214:WYN262217 BW327750:CF327753 LS327750:MB327753 VO327750:VX327753 AFK327750:AFT327753 APG327750:APP327753 AZC327750:AZL327753 BIY327750:BJH327753 BSU327750:BTD327753 CCQ327750:CCZ327753 CMM327750:CMV327753 CWI327750:CWR327753 DGE327750:DGN327753 DQA327750:DQJ327753 DZW327750:EAF327753 EJS327750:EKB327753 ETO327750:ETX327753 FDK327750:FDT327753 FNG327750:FNP327753 FXC327750:FXL327753 GGY327750:GHH327753 GQU327750:GRD327753 HAQ327750:HAZ327753 HKM327750:HKV327753 HUI327750:HUR327753 IEE327750:IEN327753 IOA327750:IOJ327753 IXW327750:IYF327753 JHS327750:JIB327753 JRO327750:JRX327753 KBK327750:KBT327753 KLG327750:KLP327753 KVC327750:KVL327753 LEY327750:LFH327753 LOU327750:LPD327753 LYQ327750:LYZ327753 MIM327750:MIV327753 MSI327750:MSR327753 NCE327750:NCN327753 NMA327750:NMJ327753 NVW327750:NWF327753 OFS327750:OGB327753 OPO327750:OPX327753 OZK327750:OZT327753 PJG327750:PJP327753 PTC327750:PTL327753 QCY327750:QDH327753 QMU327750:QND327753 QWQ327750:QWZ327753 RGM327750:RGV327753 RQI327750:RQR327753 SAE327750:SAN327753 SKA327750:SKJ327753 STW327750:SUF327753 TDS327750:TEB327753 TNO327750:TNX327753 TXK327750:TXT327753 UHG327750:UHP327753 URC327750:URL327753 VAY327750:VBH327753 VKU327750:VLD327753 VUQ327750:VUZ327753 WEM327750:WEV327753 WOI327750:WOR327753 WYE327750:WYN327753 BW393286:CF393289 LS393286:MB393289 VO393286:VX393289 AFK393286:AFT393289 APG393286:APP393289 AZC393286:AZL393289 BIY393286:BJH393289 BSU393286:BTD393289 CCQ393286:CCZ393289 CMM393286:CMV393289 CWI393286:CWR393289 DGE393286:DGN393289 DQA393286:DQJ393289 DZW393286:EAF393289 EJS393286:EKB393289 ETO393286:ETX393289 FDK393286:FDT393289 FNG393286:FNP393289 FXC393286:FXL393289 GGY393286:GHH393289 GQU393286:GRD393289 HAQ393286:HAZ393289 HKM393286:HKV393289 HUI393286:HUR393289 IEE393286:IEN393289 IOA393286:IOJ393289 IXW393286:IYF393289 JHS393286:JIB393289 JRO393286:JRX393289 KBK393286:KBT393289 KLG393286:KLP393289 KVC393286:KVL393289 LEY393286:LFH393289 LOU393286:LPD393289 LYQ393286:LYZ393289 MIM393286:MIV393289 MSI393286:MSR393289 NCE393286:NCN393289 NMA393286:NMJ393289 NVW393286:NWF393289 OFS393286:OGB393289 OPO393286:OPX393289 OZK393286:OZT393289 PJG393286:PJP393289 PTC393286:PTL393289 QCY393286:QDH393289 QMU393286:QND393289 QWQ393286:QWZ393289 RGM393286:RGV393289 RQI393286:RQR393289 SAE393286:SAN393289 SKA393286:SKJ393289 STW393286:SUF393289 TDS393286:TEB393289 TNO393286:TNX393289 TXK393286:TXT393289 UHG393286:UHP393289 URC393286:URL393289 VAY393286:VBH393289 VKU393286:VLD393289 VUQ393286:VUZ393289 WEM393286:WEV393289 WOI393286:WOR393289 WYE393286:WYN393289 BW458822:CF458825 LS458822:MB458825 VO458822:VX458825 AFK458822:AFT458825 APG458822:APP458825 AZC458822:AZL458825 BIY458822:BJH458825 BSU458822:BTD458825 CCQ458822:CCZ458825 CMM458822:CMV458825 CWI458822:CWR458825 DGE458822:DGN458825 DQA458822:DQJ458825 DZW458822:EAF458825 EJS458822:EKB458825 ETO458822:ETX458825 FDK458822:FDT458825 FNG458822:FNP458825 FXC458822:FXL458825 GGY458822:GHH458825 GQU458822:GRD458825 HAQ458822:HAZ458825 HKM458822:HKV458825 HUI458822:HUR458825 IEE458822:IEN458825 IOA458822:IOJ458825 IXW458822:IYF458825 JHS458822:JIB458825 JRO458822:JRX458825 KBK458822:KBT458825 KLG458822:KLP458825 KVC458822:KVL458825 LEY458822:LFH458825 LOU458822:LPD458825 LYQ458822:LYZ458825 MIM458822:MIV458825 MSI458822:MSR458825 NCE458822:NCN458825 NMA458822:NMJ458825 NVW458822:NWF458825 OFS458822:OGB458825 OPO458822:OPX458825 OZK458822:OZT458825 PJG458822:PJP458825 PTC458822:PTL458825 QCY458822:QDH458825 QMU458822:QND458825 QWQ458822:QWZ458825 RGM458822:RGV458825 RQI458822:RQR458825 SAE458822:SAN458825 SKA458822:SKJ458825 STW458822:SUF458825 TDS458822:TEB458825 TNO458822:TNX458825 TXK458822:TXT458825 UHG458822:UHP458825 URC458822:URL458825 VAY458822:VBH458825 VKU458822:VLD458825 VUQ458822:VUZ458825 WEM458822:WEV458825 WOI458822:WOR458825 WYE458822:WYN458825 BW524358:CF524361 LS524358:MB524361 VO524358:VX524361 AFK524358:AFT524361 APG524358:APP524361 AZC524358:AZL524361 BIY524358:BJH524361 BSU524358:BTD524361 CCQ524358:CCZ524361 CMM524358:CMV524361 CWI524358:CWR524361 DGE524358:DGN524361 DQA524358:DQJ524361 DZW524358:EAF524361 EJS524358:EKB524361 ETO524358:ETX524361 FDK524358:FDT524361 FNG524358:FNP524361 FXC524358:FXL524361 GGY524358:GHH524361 GQU524358:GRD524361 HAQ524358:HAZ524361 HKM524358:HKV524361 HUI524358:HUR524361 IEE524358:IEN524361 IOA524358:IOJ524361 IXW524358:IYF524361 JHS524358:JIB524361 JRO524358:JRX524361 KBK524358:KBT524361 KLG524358:KLP524361 KVC524358:KVL524361 LEY524358:LFH524361 LOU524358:LPD524361 LYQ524358:LYZ524361 MIM524358:MIV524361 MSI524358:MSR524361 NCE524358:NCN524361 NMA524358:NMJ524361 NVW524358:NWF524361 OFS524358:OGB524361 OPO524358:OPX524361 OZK524358:OZT524361 PJG524358:PJP524361 PTC524358:PTL524361 QCY524358:QDH524361 QMU524358:QND524361 QWQ524358:QWZ524361 RGM524358:RGV524361 RQI524358:RQR524361 SAE524358:SAN524361 SKA524358:SKJ524361 STW524358:SUF524361 TDS524358:TEB524361 TNO524358:TNX524361 TXK524358:TXT524361 UHG524358:UHP524361 URC524358:URL524361 VAY524358:VBH524361 VKU524358:VLD524361 VUQ524358:VUZ524361 WEM524358:WEV524361 WOI524358:WOR524361 WYE524358:WYN524361 BW589894:CF589897 LS589894:MB589897 VO589894:VX589897 AFK589894:AFT589897 APG589894:APP589897 AZC589894:AZL589897 BIY589894:BJH589897 BSU589894:BTD589897 CCQ589894:CCZ589897 CMM589894:CMV589897 CWI589894:CWR589897 DGE589894:DGN589897 DQA589894:DQJ589897 DZW589894:EAF589897 EJS589894:EKB589897 ETO589894:ETX589897 FDK589894:FDT589897 FNG589894:FNP589897 FXC589894:FXL589897 GGY589894:GHH589897 GQU589894:GRD589897 HAQ589894:HAZ589897 HKM589894:HKV589897 HUI589894:HUR589897 IEE589894:IEN589897 IOA589894:IOJ589897 IXW589894:IYF589897 JHS589894:JIB589897 JRO589894:JRX589897 KBK589894:KBT589897 KLG589894:KLP589897 KVC589894:KVL589897 LEY589894:LFH589897 LOU589894:LPD589897 LYQ589894:LYZ589897 MIM589894:MIV589897 MSI589894:MSR589897 NCE589894:NCN589897 NMA589894:NMJ589897 NVW589894:NWF589897 OFS589894:OGB589897 OPO589894:OPX589897 OZK589894:OZT589897 PJG589894:PJP589897 PTC589894:PTL589897 QCY589894:QDH589897 QMU589894:QND589897 QWQ589894:QWZ589897 RGM589894:RGV589897 RQI589894:RQR589897 SAE589894:SAN589897 SKA589894:SKJ589897 STW589894:SUF589897 TDS589894:TEB589897 TNO589894:TNX589897 TXK589894:TXT589897 UHG589894:UHP589897 URC589894:URL589897 VAY589894:VBH589897 VKU589894:VLD589897 VUQ589894:VUZ589897 WEM589894:WEV589897 WOI589894:WOR589897 WYE589894:WYN589897 BW655430:CF655433 LS655430:MB655433 VO655430:VX655433 AFK655430:AFT655433 APG655430:APP655433 AZC655430:AZL655433 BIY655430:BJH655433 BSU655430:BTD655433 CCQ655430:CCZ655433 CMM655430:CMV655433 CWI655430:CWR655433 DGE655430:DGN655433 DQA655430:DQJ655433 DZW655430:EAF655433 EJS655430:EKB655433 ETO655430:ETX655433 FDK655430:FDT655433 FNG655430:FNP655433 FXC655430:FXL655433 GGY655430:GHH655433 GQU655430:GRD655433 HAQ655430:HAZ655433 HKM655430:HKV655433 HUI655430:HUR655433 IEE655430:IEN655433 IOA655430:IOJ655433 IXW655430:IYF655433 JHS655430:JIB655433 JRO655430:JRX655433 KBK655430:KBT655433 KLG655430:KLP655433 KVC655430:KVL655433 LEY655430:LFH655433 LOU655430:LPD655433 LYQ655430:LYZ655433 MIM655430:MIV655433 MSI655430:MSR655433 NCE655430:NCN655433 NMA655430:NMJ655433 NVW655430:NWF655433 OFS655430:OGB655433 OPO655430:OPX655433 OZK655430:OZT655433 PJG655430:PJP655433 PTC655430:PTL655433 QCY655430:QDH655433 QMU655430:QND655433 QWQ655430:QWZ655433 RGM655430:RGV655433 RQI655430:RQR655433 SAE655430:SAN655433 SKA655430:SKJ655433 STW655430:SUF655433 TDS655430:TEB655433 TNO655430:TNX655433 TXK655430:TXT655433 UHG655430:UHP655433 URC655430:URL655433 VAY655430:VBH655433 VKU655430:VLD655433 VUQ655430:VUZ655433 WEM655430:WEV655433 WOI655430:WOR655433 WYE655430:WYN655433 BW720966:CF720969 LS720966:MB720969 VO720966:VX720969 AFK720966:AFT720969 APG720966:APP720969 AZC720966:AZL720969 BIY720966:BJH720969 BSU720966:BTD720969 CCQ720966:CCZ720969 CMM720966:CMV720969 CWI720966:CWR720969 DGE720966:DGN720969 DQA720966:DQJ720969 DZW720966:EAF720969 EJS720966:EKB720969 ETO720966:ETX720969 FDK720966:FDT720969 FNG720966:FNP720969 FXC720966:FXL720969 GGY720966:GHH720969 GQU720966:GRD720969 HAQ720966:HAZ720969 HKM720966:HKV720969 HUI720966:HUR720969 IEE720966:IEN720969 IOA720966:IOJ720969 IXW720966:IYF720969 JHS720966:JIB720969 JRO720966:JRX720969 KBK720966:KBT720969 KLG720966:KLP720969 KVC720966:KVL720969 LEY720966:LFH720969 LOU720966:LPD720969 LYQ720966:LYZ720969 MIM720966:MIV720969 MSI720966:MSR720969 NCE720966:NCN720969 NMA720966:NMJ720969 NVW720966:NWF720969 OFS720966:OGB720969 OPO720966:OPX720969 OZK720966:OZT720969 PJG720966:PJP720969 PTC720966:PTL720969 QCY720966:QDH720969 QMU720966:QND720969 QWQ720966:QWZ720969 RGM720966:RGV720969 RQI720966:RQR720969 SAE720966:SAN720969 SKA720966:SKJ720969 STW720966:SUF720969 TDS720966:TEB720969 TNO720966:TNX720969 TXK720966:TXT720969 UHG720966:UHP720969 URC720966:URL720969 VAY720966:VBH720969 VKU720966:VLD720969 VUQ720966:VUZ720969 WEM720966:WEV720969 WOI720966:WOR720969 WYE720966:WYN720969 BW786502:CF786505 LS786502:MB786505 VO786502:VX786505 AFK786502:AFT786505 APG786502:APP786505 AZC786502:AZL786505 BIY786502:BJH786505 BSU786502:BTD786505 CCQ786502:CCZ786505 CMM786502:CMV786505 CWI786502:CWR786505 DGE786502:DGN786505 DQA786502:DQJ786505 DZW786502:EAF786505 EJS786502:EKB786505 ETO786502:ETX786505 FDK786502:FDT786505 FNG786502:FNP786505 FXC786502:FXL786505 GGY786502:GHH786505 GQU786502:GRD786505 HAQ786502:HAZ786505 HKM786502:HKV786505 HUI786502:HUR786505 IEE786502:IEN786505 IOA786502:IOJ786505 IXW786502:IYF786505 JHS786502:JIB786505 JRO786502:JRX786505 KBK786502:KBT786505 KLG786502:KLP786505 KVC786502:KVL786505 LEY786502:LFH786505 LOU786502:LPD786505 LYQ786502:LYZ786505 MIM786502:MIV786505 MSI786502:MSR786505 NCE786502:NCN786505 NMA786502:NMJ786505 NVW786502:NWF786505 OFS786502:OGB786505 OPO786502:OPX786505 OZK786502:OZT786505 PJG786502:PJP786505 PTC786502:PTL786505 QCY786502:QDH786505 QMU786502:QND786505 QWQ786502:QWZ786505 RGM786502:RGV786505 RQI786502:RQR786505 SAE786502:SAN786505 SKA786502:SKJ786505 STW786502:SUF786505 TDS786502:TEB786505 TNO786502:TNX786505 TXK786502:TXT786505 UHG786502:UHP786505 URC786502:URL786505 VAY786502:VBH786505 VKU786502:VLD786505 VUQ786502:VUZ786505 WEM786502:WEV786505 WOI786502:WOR786505 WYE786502:WYN786505 BW852038:CF852041 LS852038:MB852041 VO852038:VX852041 AFK852038:AFT852041 APG852038:APP852041 AZC852038:AZL852041 BIY852038:BJH852041 BSU852038:BTD852041 CCQ852038:CCZ852041 CMM852038:CMV852041 CWI852038:CWR852041 DGE852038:DGN852041 DQA852038:DQJ852041 DZW852038:EAF852041 EJS852038:EKB852041 ETO852038:ETX852041 FDK852038:FDT852041 FNG852038:FNP852041 FXC852038:FXL852041 GGY852038:GHH852041 GQU852038:GRD852041 HAQ852038:HAZ852041 HKM852038:HKV852041 HUI852038:HUR852041 IEE852038:IEN852041 IOA852038:IOJ852041 IXW852038:IYF852041 JHS852038:JIB852041 JRO852038:JRX852041 KBK852038:KBT852041 KLG852038:KLP852041 KVC852038:KVL852041 LEY852038:LFH852041 LOU852038:LPD852041 LYQ852038:LYZ852041 MIM852038:MIV852041 MSI852038:MSR852041 NCE852038:NCN852041 NMA852038:NMJ852041 NVW852038:NWF852041 OFS852038:OGB852041 OPO852038:OPX852041 OZK852038:OZT852041 PJG852038:PJP852041 PTC852038:PTL852041 QCY852038:QDH852041 QMU852038:QND852041 QWQ852038:QWZ852041 RGM852038:RGV852041 RQI852038:RQR852041 SAE852038:SAN852041 SKA852038:SKJ852041 STW852038:SUF852041 TDS852038:TEB852041 TNO852038:TNX852041 TXK852038:TXT852041 UHG852038:UHP852041 URC852038:URL852041 VAY852038:VBH852041 VKU852038:VLD852041 VUQ852038:VUZ852041 WEM852038:WEV852041 WOI852038:WOR852041 WYE852038:WYN852041 BW917574:CF917577 LS917574:MB917577 VO917574:VX917577 AFK917574:AFT917577 APG917574:APP917577 AZC917574:AZL917577 BIY917574:BJH917577 BSU917574:BTD917577 CCQ917574:CCZ917577 CMM917574:CMV917577 CWI917574:CWR917577 DGE917574:DGN917577 DQA917574:DQJ917577 DZW917574:EAF917577 EJS917574:EKB917577 ETO917574:ETX917577 FDK917574:FDT917577 FNG917574:FNP917577 FXC917574:FXL917577 GGY917574:GHH917577 GQU917574:GRD917577 HAQ917574:HAZ917577 HKM917574:HKV917577 HUI917574:HUR917577 IEE917574:IEN917577 IOA917574:IOJ917577 IXW917574:IYF917577 JHS917574:JIB917577 JRO917574:JRX917577 KBK917574:KBT917577 KLG917574:KLP917577 KVC917574:KVL917577 LEY917574:LFH917577 LOU917574:LPD917577 LYQ917574:LYZ917577 MIM917574:MIV917577 MSI917574:MSR917577 NCE917574:NCN917577 NMA917574:NMJ917577 NVW917574:NWF917577 OFS917574:OGB917577 OPO917574:OPX917577 OZK917574:OZT917577 PJG917574:PJP917577 PTC917574:PTL917577 QCY917574:QDH917577 QMU917574:QND917577 QWQ917574:QWZ917577 RGM917574:RGV917577 RQI917574:RQR917577 SAE917574:SAN917577 SKA917574:SKJ917577 STW917574:SUF917577 TDS917574:TEB917577 TNO917574:TNX917577 TXK917574:TXT917577 UHG917574:UHP917577 URC917574:URL917577 VAY917574:VBH917577 VKU917574:VLD917577 VUQ917574:VUZ917577 WEM917574:WEV917577 WOI917574:WOR917577 WYE917574:WYN917577 BW983110:CF983113 LS983110:MB983113 VO983110:VX983113 AFK983110:AFT983113 APG983110:APP983113 AZC983110:AZL983113 BIY983110:BJH983113 BSU983110:BTD983113 CCQ983110:CCZ983113 CMM983110:CMV983113 CWI983110:CWR983113 DGE983110:DGN983113 DQA983110:DQJ983113 DZW983110:EAF983113 EJS983110:EKB983113 ETO983110:ETX983113 FDK983110:FDT983113 FNG983110:FNP983113 FXC983110:FXL983113 GGY983110:GHH983113 GQU983110:GRD983113 HAQ983110:HAZ983113 HKM983110:HKV983113 HUI983110:HUR983113 IEE983110:IEN983113 IOA983110:IOJ983113 IXW983110:IYF983113 JHS983110:JIB983113 JRO983110:JRX983113 KBK983110:KBT983113 KLG983110:KLP983113 KVC983110:KVL983113 LEY983110:LFH983113 LOU983110:LPD983113 LYQ983110:LYZ983113 MIM983110:MIV983113 MSI983110:MSR983113 NCE983110:NCN983113 NMA983110:NMJ983113 NVW983110:NWF983113 OFS983110:OGB983113 OPO983110:OPX983113 OZK983110:OZT983113 PJG983110:PJP983113 PTC983110:PTL983113 QCY983110:QDH983113 QMU983110:QND983113 QWQ983110:QWZ983113 RGM983110:RGV983113 RQI983110:RQR983113 SAE983110:SAN983113 SKA983110:SKJ983113 STW983110:SUF983113 TDS983110:TEB983113 TNO983110:TNX983113 TXK983110:TXT983113 UHG983110:UHP983113 URC983110:URL983113 VAY983110:VBH983113 VKU983110:VLD983113 VUQ983110:VUZ983113 WEM983110:WEV983113 WOI983110:WOR983113 WYE983110:WYN983113 URH983071 LS48:MB49 VO48:VX49 AFK48:AFT49 APG48:APP49 AZC48:AZL49 BIY48:BJH49 BSU48:BTD49 CCQ48:CCZ49 CMM48:CMV49 CWI48:CWR49 DGE48:DGN49 DQA48:DQJ49 DZW48:EAF49 EJS48:EKB49 ETO48:ETX49 FDK48:FDT49 FNG48:FNP49 FXC48:FXL49 GGY48:GHH49 GQU48:GRD49 HAQ48:HAZ49 HKM48:HKV49 HUI48:HUR49 IEE48:IEN49 IOA48:IOJ49 IXW48:IYF49 JHS48:JIB49 JRO48:JRX49 KBK48:KBT49 KLG48:KLP49 KVC48:KVL49 LEY48:LFH49 LOU48:LPD49 LYQ48:LYZ49 MIM48:MIV49 MSI48:MSR49 NCE48:NCN49 NMA48:NMJ49 NVW48:NWF49 OFS48:OGB49 OPO48:OPX49 OZK48:OZT49 PJG48:PJP49 PTC48:PTL49 QCY48:QDH49 QMU48:QND49 QWQ48:QWZ49 RGM48:RGV49 RQI48:RQR49 SAE48:SAN49 SKA48:SKJ49 STW48:SUF49 TDS48:TEB49 TNO48:TNX49 TXK48:TXT49 UHG48:UHP49 URC48:URL49 VAY48:VBH49 VKU48:VLD49 VUQ48:VUZ49 WEM48:WEV49 WOI48:WOR49 WYE48:WYN49 BW65584:CF65585 LS65584:MB65585 VO65584:VX65585 AFK65584:AFT65585 APG65584:APP65585 AZC65584:AZL65585 BIY65584:BJH65585 BSU65584:BTD65585 CCQ65584:CCZ65585 CMM65584:CMV65585 CWI65584:CWR65585 DGE65584:DGN65585 DQA65584:DQJ65585 DZW65584:EAF65585 EJS65584:EKB65585 ETO65584:ETX65585 FDK65584:FDT65585 FNG65584:FNP65585 FXC65584:FXL65585 GGY65584:GHH65585 GQU65584:GRD65585 HAQ65584:HAZ65585 HKM65584:HKV65585 HUI65584:HUR65585 IEE65584:IEN65585 IOA65584:IOJ65585 IXW65584:IYF65585 JHS65584:JIB65585 JRO65584:JRX65585 KBK65584:KBT65585 KLG65584:KLP65585 KVC65584:KVL65585 LEY65584:LFH65585 LOU65584:LPD65585 LYQ65584:LYZ65585 MIM65584:MIV65585 MSI65584:MSR65585 NCE65584:NCN65585 NMA65584:NMJ65585 NVW65584:NWF65585 OFS65584:OGB65585 OPO65584:OPX65585 OZK65584:OZT65585 PJG65584:PJP65585 PTC65584:PTL65585 QCY65584:QDH65585 QMU65584:QND65585 QWQ65584:QWZ65585 RGM65584:RGV65585 RQI65584:RQR65585 SAE65584:SAN65585 SKA65584:SKJ65585 STW65584:SUF65585 TDS65584:TEB65585 TNO65584:TNX65585 TXK65584:TXT65585 UHG65584:UHP65585 URC65584:URL65585 VAY65584:VBH65585 VKU65584:VLD65585 VUQ65584:VUZ65585 WEM65584:WEV65585 WOI65584:WOR65585 WYE65584:WYN65585 BW131120:CF131121 LS131120:MB131121 VO131120:VX131121 AFK131120:AFT131121 APG131120:APP131121 AZC131120:AZL131121 BIY131120:BJH131121 BSU131120:BTD131121 CCQ131120:CCZ131121 CMM131120:CMV131121 CWI131120:CWR131121 DGE131120:DGN131121 DQA131120:DQJ131121 DZW131120:EAF131121 EJS131120:EKB131121 ETO131120:ETX131121 FDK131120:FDT131121 FNG131120:FNP131121 FXC131120:FXL131121 GGY131120:GHH131121 GQU131120:GRD131121 HAQ131120:HAZ131121 HKM131120:HKV131121 HUI131120:HUR131121 IEE131120:IEN131121 IOA131120:IOJ131121 IXW131120:IYF131121 JHS131120:JIB131121 JRO131120:JRX131121 KBK131120:KBT131121 KLG131120:KLP131121 KVC131120:KVL131121 LEY131120:LFH131121 LOU131120:LPD131121 LYQ131120:LYZ131121 MIM131120:MIV131121 MSI131120:MSR131121 NCE131120:NCN131121 NMA131120:NMJ131121 NVW131120:NWF131121 OFS131120:OGB131121 OPO131120:OPX131121 OZK131120:OZT131121 PJG131120:PJP131121 PTC131120:PTL131121 QCY131120:QDH131121 QMU131120:QND131121 QWQ131120:QWZ131121 RGM131120:RGV131121 RQI131120:RQR131121 SAE131120:SAN131121 SKA131120:SKJ131121 STW131120:SUF131121 TDS131120:TEB131121 TNO131120:TNX131121 TXK131120:TXT131121 UHG131120:UHP131121 URC131120:URL131121 VAY131120:VBH131121 VKU131120:VLD131121 VUQ131120:VUZ131121 WEM131120:WEV131121 WOI131120:WOR131121 WYE131120:WYN131121 BW196656:CF196657 LS196656:MB196657 VO196656:VX196657 AFK196656:AFT196657 APG196656:APP196657 AZC196656:AZL196657 BIY196656:BJH196657 BSU196656:BTD196657 CCQ196656:CCZ196657 CMM196656:CMV196657 CWI196656:CWR196657 DGE196656:DGN196657 DQA196656:DQJ196657 DZW196656:EAF196657 EJS196656:EKB196657 ETO196656:ETX196657 FDK196656:FDT196657 FNG196656:FNP196657 FXC196656:FXL196657 GGY196656:GHH196657 GQU196656:GRD196657 HAQ196656:HAZ196657 HKM196656:HKV196657 HUI196656:HUR196657 IEE196656:IEN196657 IOA196656:IOJ196657 IXW196656:IYF196657 JHS196656:JIB196657 JRO196656:JRX196657 KBK196656:KBT196657 KLG196656:KLP196657 KVC196656:KVL196657 LEY196656:LFH196657 LOU196656:LPD196657 LYQ196656:LYZ196657 MIM196656:MIV196657 MSI196656:MSR196657 NCE196656:NCN196657 NMA196656:NMJ196657 NVW196656:NWF196657 OFS196656:OGB196657 OPO196656:OPX196657 OZK196656:OZT196657 PJG196656:PJP196657 PTC196656:PTL196657 QCY196656:QDH196657 QMU196656:QND196657 QWQ196656:QWZ196657 RGM196656:RGV196657 RQI196656:RQR196657 SAE196656:SAN196657 SKA196656:SKJ196657 STW196656:SUF196657 TDS196656:TEB196657 TNO196656:TNX196657 TXK196656:TXT196657 UHG196656:UHP196657 URC196656:URL196657 VAY196656:VBH196657 VKU196656:VLD196657 VUQ196656:VUZ196657 WEM196656:WEV196657 WOI196656:WOR196657 WYE196656:WYN196657 BW262192:CF262193 LS262192:MB262193 VO262192:VX262193 AFK262192:AFT262193 APG262192:APP262193 AZC262192:AZL262193 BIY262192:BJH262193 BSU262192:BTD262193 CCQ262192:CCZ262193 CMM262192:CMV262193 CWI262192:CWR262193 DGE262192:DGN262193 DQA262192:DQJ262193 DZW262192:EAF262193 EJS262192:EKB262193 ETO262192:ETX262193 FDK262192:FDT262193 FNG262192:FNP262193 FXC262192:FXL262193 GGY262192:GHH262193 GQU262192:GRD262193 HAQ262192:HAZ262193 HKM262192:HKV262193 HUI262192:HUR262193 IEE262192:IEN262193 IOA262192:IOJ262193 IXW262192:IYF262193 JHS262192:JIB262193 JRO262192:JRX262193 KBK262192:KBT262193 KLG262192:KLP262193 KVC262192:KVL262193 LEY262192:LFH262193 LOU262192:LPD262193 LYQ262192:LYZ262193 MIM262192:MIV262193 MSI262192:MSR262193 NCE262192:NCN262193 NMA262192:NMJ262193 NVW262192:NWF262193 OFS262192:OGB262193 OPO262192:OPX262193 OZK262192:OZT262193 PJG262192:PJP262193 PTC262192:PTL262193 QCY262192:QDH262193 QMU262192:QND262193 QWQ262192:QWZ262193 RGM262192:RGV262193 RQI262192:RQR262193 SAE262192:SAN262193 SKA262192:SKJ262193 STW262192:SUF262193 TDS262192:TEB262193 TNO262192:TNX262193 TXK262192:TXT262193 UHG262192:UHP262193 URC262192:URL262193 VAY262192:VBH262193 VKU262192:VLD262193 VUQ262192:VUZ262193 WEM262192:WEV262193 WOI262192:WOR262193 WYE262192:WYN262193 BW327728:CF327729 LS327728:MB327729 VO327728:VX327729 AFK327728:AFT327729 APG327728:APP327729 AZC327728:AZL327729 BIY327728:BJH327729 BSU327728:BTD327729 CCQ327728:CCZ327729 CMM327728:CMV327729 CWI327728:CWR327729 DGE327728:DGN327729 DQA327728:DQJ327729 DZW327728:EAF327729 EJS327728:EKB327729 ETO327728:ETX327729 FDK327728:FDT327729 FNG327728:FNP327729 FXC327728:FXL327729 GGY327728:GHH327729 GQU327728:GRD327729 HAQ327728:HAZ327729 HKM327728:HKV327729 HUI327728:HUR327729 IEE327728:IEN327729 IOA327728:IOJ327729 IXW327728:IYF327729 JHS327728:JIB327729 JRO327728:JRX327729 KBK327728:KBT327729 KLG327728:KLP327729 KVC327728:KVL327729 LEY327728:LFH327729 LOU327728:LPD327729 LYQ327728:LYZ327729 MIM327728:MIV327729 MSI327728:MSR327729 NCE327728:NCN327729 NMA327728:NMJ327729 NVW327728:NWF327729 OFS327728:OGB327729 OPO327728:OPX327729 OZK327728:OZT327729 PJG327728:PJP327729 PTC327728:PTL327729 QCY327728:QDH327729 QMU327728:QND327729 QWQ327728:QWZ327729 RGM327728:RGV327729 RQI327728:RQR327729 SAE327728:SAN327729 SKA327728:SKJ327729 STW327728:SUF327729 TDS327728:TEB327729 TNO327728:TNX327729 TXK327728:TXT327729 UHG327728:UHP327729 URC327728:URL327729 VAY327728:VBH327729 VKU327728:VLD327729 VUQ327728:VUZ327729 WEM327728:WEV327729 WOI327728:WOR327729 WYE327728:WYN327729 BW393264:CF393265 LS393264:MB393265 VO393264:VX393265 AFK393264:AFT393265 APG393264:APP393265 AZC393264:AZL393265 BIY393264:BJH393265 BSU393264:BTD393265 CCQ393264:CCZ393265 CMM393264:CMV393265 CWI393264:CWR393265 DGE393264:DGN393265 DQA393264:DQJ393265 DZW393264:EAF393265 EJS393264:EKB393265 ETO393264:ETX393265 FDK393264:FDT393265 FNG393264:FNP393265 FXC393264:FXL393265 GGY393264:GHH393265 GQU393264:GRD393265 HAQ393264:HAZ393265 HKM393264:HKV393265 HUI393264:HUR393265 IEE393264:IEN393265 IOA393264:IOJ393265 IXW393264:IYF393265 JHS393264:JIB393265 JRO393264:JRX393265 KBK393264:KBT393265 KLG393264:KLP393265 KVC393264:KVL393265 LEY393264:LFH393265 LOU393264:LPD393265 LYQ393264:LYZ393265 MIM393264:MIV393265 MSI393264:MSR393265 NCE393264:NCN393265 NMA393264:NMJ393265 NVW393264:NWF393265 OFS393264:OGB393265 OPO393264:OPX393265 OZK393264:OZT393265 PJG393264:PJP393265 PTC393264:PTL393265 QCY393264:QDH393265 QMU393264:QND393265 QWQ393264:QWZ393265 RGM393264:RGV393265 RQI393264:RQR393265 SAE393264:SAN393265 SKA393264:SKJ393265 STW393264:SUF393265 TDS393264:TEB393265 TNO393264:TNX393265 TXK393264:TXT393265 UHG393264:UHP393265 URC393264:URL393265 VAY393264:VBH393265 VKU393264:VLD393265 VUQ393264:VUZ393265 WEM393264:WEV393265 WOI393264:WOR393265 WYE393264:WYN393265 BW458800:CF458801 LS458800:MB458801 VO458800:VX458801 AFK458800:AFT458801 APG458800:APP458801 AZC458800:AZL458801 BIY458800:BJH458801 BSU458800:BTD458801 CCQ458800:CCZ458801 CMM458800:CMV458801 CWI458800:CWR458801 DGE458800:DGN458801 DQA458800:DQJ458801 DZW458800:EAF458801 EJS458800:EKB458801 ETO458800:ETX458801 FDK458800:FDT458801 FNG458800:FNP458801 FXC458800:FXL458801 GGY458800:GHH458801 GQU458800:GRD458801 HAQ458800:HAZ458801 HKM458800:HKV458801 HUI458800:HUR458801 IEE458800:IEN458801 IOA458800:IOJ458801 IXW458800:IYF458801 JHS458800:JIB458801 JRO458800:JRX458801 KBK458800:KBT458801 KLG458800:KLP458801 KVC458800:KVL458801 LEY458800:LFH458801 LOU458800:LPD458801 LYQ458800:LYZ458801 MIM458800:MIV458801 MSI458800:MSR458801 NCE458800:NCN458801 NMA458800:NMJ458801 NVW458800:NWF458801 OFS458800:OGB458801 OPO458800:OPX458801 OZK458800:OZT458801 PJG458800:PJP458801 PTC458800:PTL458801 QCY458800:QDH458801 QMU458800:QND458801 QWQ458800:QWZ458801 RGM458800:RGV458801 RQI458800:RQR458801 SAE458800:SAN458801 SKA458800:SKJ458801 STW458800:SUF458801 TDS458800:TEB458801 TNO458800:TNX458801 TXK458800:TXT458801 UHG458800:UHP458801 URC458800:URL458801 VAY458800:VBH458801 VKU458800:VLD458801 VUQ458800:VUZ458801 WEM458800:WEV458801 WOI458800:WOR458801 WYE458800:WYN458801 BW524336:CF524337 LS524336:MB524337 VO524336:VX524337 AFK524336:AFT524337 APG524336:APP524337 AZC524336:AZL524337 BIY524336:BJH524337 BSU524336:BTD524337 CCQ524336:CCZ524337 CMM524336:CMV524337 CWI524336:CWR524337 DGE524336:DGN524337 DQA524336:DQJ524337 DZW524336:EAF524337 EJS524336:EKB524337 ETO524336:ETX524337 FDK524336:FDT524337 FNG524336:FNP524337 FXC524336:FXL524337 GGY524336:GHH524337 GQU524336:GRD524337 HAQ524336:HAZ524337 HKM524336:HKV524337 HUI524336:HUR524337 IEE524336:IEN524337 IOA524336:IOJ524337 IXW524336:IYF524337 JHS524336:JIB524337 JRO524336:JRX524337 KBK524336:KBT524337 KLG524336:KLP524337 KVC524336:KVL524337 LEY524336:LFH524337 LOU524336:LPD524337 LYQ524336:LYZ524337 MIM524336:MIV524337 MSI524336:MSR524337 NCE524336:NCN524337 NMA524336:NMJ524337 NVW524336:NWF524337 OFS524336:OGB524337 OPO524336:OPX524337 OZK524336:OZT524337 PJG524336:PJP524337 PTC524336:PTL524337 QCY524336:QDH524337 QMU524336:QND524337 QWQ524336:QWZ524337 RGM524336:RGV524337 RQI524336:RQR524337 SAE524336:SAN524337 SKA524336:SKJ524337 STW524336:SUF524337 TDS524336:TEB524337 TNO524336:TNX524337 TXK524336:TXT524337 UHG524336:UHP524337 URC524336:URL524337 VAY524336:VBH524337 VKU524336:VLD524337 VUQ524336:VUZ524337 WEM524336:WEV524337 WOI524336:WOR524337 WYE524336:WYN524337 BW589872:CF589873 LS589872:MB589873 VO589872:VX589873 AFK589872:AFT589873 APG589872:APP589873 AZC589872:AZL589873 BIY589872:BJH589873 BSU589872:BTD589873 CCQ589872:CCZ589873 CMM589872:CMV589873 CWI589872:CWR589873 DGE589872:DGN589873 DQA589872:DQJ589873 DZW589872:EAF589873 EJS589872:EKB589873 ETO589872:ETX589873 FDK589872:FDT589873 FNG589872:FNP589873 FXC589872:FXL589873 GGY589872:GHH589873 GQU589872:GRD589873 HAQ589872:HAZ589873 HKM589872:HKV589873 HUI589872:HUR589873 IEE589872:IEN589873 IOA589872:IOJ589873 IXW589872:IYF589873 JHS589872:JIB589873 JRO589872:JRX589873 KBK589872:KBT589873 KLG589872:KLP589873 KVC589872:KVL589873 LEY589872:LFH589873 LOU589872:LPD589873 LYQ589872:LYZ589873 MIM589872:MIV589873 MSI589872:MSR589873 NCE589872:NCN589873 NMA589872:NMJ589873 NVW589872:NWF589873 OFS589872:OGB589873 OPO589872:OPX589873 OZK589872:OZT589873 PJG589872:PJP589873 PTC589872:PTL589873 QCY589872:QDH589873 QMU589872:QND589873 QWQ589872:QWZ589873 RGM589872:RGV589873 RQI589872:RQR589873 SAE589872:SAN589873 SKA589872:SKJ589873 STW589872:SUF589873 TDS589872:TEB589873 TNO589872:TNX589873 TXK589872:TXT589873 UHG589872:UHP589873 URC589872:URL589873 VAY589872:VBH589873 VKU589872:VLD589873 VUQ589872:VUZ589873 WEM589872:WEV589873 WOI589872:WOR589873 WYE589872:WYN589873 BW655408:CF655409 LS655408:MB655409 VO655408:VX655409 AFK655408:AFT655409 APG655408:APP655409 AZC655408:AZL655409 BIY655408:BJH655409 BSU655408:BTD655409 CCQ655408:CCZ655409 CMM655408:CMV655409 CWI655408:CWR655409 DGE655408:DGN655409 DQA655408:DQJ655409 DZW655408:EAF655409 EJS655408:EKB655409 ETO655408:ETX655409 FDK655408:FDT655409 FNG655408:FNP655409 FXC655408:FXL655409 GGY655408:GHH655409 GQU655408:GRD655409 HAQ655408:HAZ655409 HKM655408:HKV655409 HUI655408:HUR655409 IEE655408:IEN655409 IOA655408:IOJ655409 IXW655408:IYF655409 JHS655408:JIB655409 JRO655408:JRX655409 KBK655408:KBT655409 KLG655408:KLP655409 KVC655408:KVL655409 LEY655408:LFH655409 LOU655408:LPD655409 LYQ655408:LYZ655409 MIM655408:MIV655409 MSI655408:MSR655409 NCE655408:NCN655409 NMA655408:NMJ655409 NVW655408:NWF655409 OFS655408:OGB655409 OPO655408:OPX655409 OZK655408:OZT655409 PJG655408:PJP655409 PTC655408:PTL655409 QCY655408:QDH655409 QMU655408:QND655409 QWQ655408:QWZ655409 RGM655408:RGV655409 RQI655408:RQR655409 SAE655408:SAN655409 SKA655408:SKJ655409 STW655408:SUF655409 TDS655408:TEB655409 TNO655408:TNX655409 TXK655408:TXT655409 UHG655408:UHP655409 URC655408:URL655409 VAY655408:VBH655409 VKU655408:VLD655409 VUQ655408:VUZ655409 WEM655408:WEV655409 WOI655408:WOR655409 WYE655408:WYN655409 BW720944:CF720945 LS720944:MB720945 VO720944:VX720945 AFK720944:AFT720945 APG720944:APP720945 AZC720944:AZL720945 BIY720944:BJH720945 BSU720944:BTD720945 CCQ720944:CCZ720945 CMM720944:CMV720945 CWI720944:CWR720945 DGE720944:DGN720945 DQA720944:DQJ720945 DZW720944:EAF720945 EJS720944:EKB720945 ETO720944:ETX720945 FDK720944:FDT720945 FNG720944:FNP720945 FXC720944:FXL720945 GGY720944:GHH720945 GQU720944:GRD720945 HAQ720944:HAZ720945 HKM720944:HKV720945 HUI720944:HUR720945 IEE720944:IEN720945 IOA720944:IOJ720945 IXW720944:IYF720945 JHS720944:JIB720945 JRO720944:JRX720945 KBK720944:KBT720945 KLG720944:KLP720945 KVC720944:KVL720945 LEY720944:LFH720945 LOU720944:LPD720945 LYQ720944:LYZ720945 MIM720944:MIV720945 MSI720944:MSR720945 NCE720944:NCN720945 NMA720944:NMJ720945 NVW720944:NWF720945 OFS720944:OGB720945 OPO720944:OPX720945 OZK720944:OZT720945 PJG720944:PJP720945 PTC720944:PTL720945 QCY720944:QDH720945 QMU720944:QND720945 QWQ720944:QWZ720945 RGM720944:RGV720945 RQI720944:RQR720945 SAE720944:SAN720945 SKA720944:SKJ720945 STW720944:SUF720945 TDS720944:TEB720945 TNO720944:TNX720945 TXK720944:TXT720945 UHG720944:UHP720945 URC720944:URL720945 VAY720944:VBH720945 VKU720944:VLD720945 VUQ720944:VUZ720945 WEM720944:WEV720945 WOI720944:WOR720945 WYE720944:WYN720945 BW786480:CF786481 LS786480:MB786481 VO786480:VX786481 AFK786480:AFT786481 APG786480:APP786481 AZC786480:AZL786481 BIY786480:BJH786481 BSU786480:BTD786481 CCQ786480:CCZ786481 CMM786480:CMV786481 CWI786480:CWR786481 DGE786480:DGN786481 DQA786480:DQJ786481 DZW786480:EAF786481 EJS786480:EKB786481 ETO786480:ETX786481 FDK786480:FDT786481 FNG786480:FNP786481 FXC786480:FXL786481 GGY786480:GHH786481 GQU786480:GRD786481 HAQ786480:HAZ786481 HKM786480:HKV786481 HUI786480:HUR786481 IEE786480:IEN786481 IOA786480:IOJ786481 IXW786480:IYF786481 JHS786480:JIB786481 JRO786480:JRX786481 KBK786480:KBT786481 KLG786480:KLP786481 KVC786480:KVL786481 LEY786480:LFH786481 LOU786480:LPD786481 LYQ786480:LYZ786481 MIM786480:MIV786481 MSI786480:MSR786481 NCE786480:NCN786481 NMA786480:NMJ786481 NVW786480:NWF786481 OFS786480:OGB786481 OPO786480:OPX786481 OZK786480:OZT786481 PJG786480:PJP786481 PTC786480:PTL786481 QCY786480:QDH786481 QMU786480:QND786481 QWQ786480:QWZ786481 RGM786480:RGV786481 RQI786480:RQR786481 SAE786480:SAN786481 SKA786480:SKJ786481 STW786480:SUF786481 TDS786480:TEB786481 TNO786480:TNX786481 TXK786480:TXT786481 UHG786480:UHP786481 URC786480:URL786481 VAY786480:VBH786481 VKU786480:VLD786481 VUQ786480:VUZ786481 WEM786480:WEV786481 WOI786480:WOR786481 WYE786480:WYN786481 BW852016:CF852017 LS852016:MB852017 VO852016:VX852017 AFK852016:AFT852017 APG852016:APP852017 AZC852016:AZL852017 BIY852016:BJH852017 BSU852016:BTD852017 CCQ852016:CCZ852017 CMM852016:CMV852017 CWI852016:CWR852017 DGE852016:DGN852017 DQA852016:DQJ852017 DZW852016:EAF852017 EJS852016:EKB852017 ETO852016:ETX852017 FDK852016:FDT852017 FNG852016:FNP852017 FXC852016:FXL852017 GGY852016:GHH852017 GQU852016:GRD852017 HAQ852016:HAZ852017 HKM852016:HKV852017 HUI852016:HUR852017 IEE852016:IEN852017 IOA852016:IOJ852017 IXW852016:IYF852017 JHS852016:JIB852017 JRO852016:JRX852017 KBK852016:KBT852017 KLG852016:KLP852017 KVC852016:KVL852017 LEY852016:LFH852017 LOU852016:LPD852017 LYQ852016:LYZ852017 MIM852016:MIV852017 MSI852016:MSR852017 NCE852016:NCN852017 NMA852016:NMJ852017 NVW852016:NWF852017 OFS852016:OGB852017 OPO852016:OPX852017 OZK852016:OZT852017 PJG852016:PJP852017 PTC852016:PTL852017 QCY852016:QDH852017 QMU852016:QND852017 QWQ852016:QWZ852017 RGM852016:RGV852017 RQI852016:RQR852017 SAE852016:SAN852017 SKA852016:SKJ852017 STW852016:SUF852017 TDS852016:TEB852017 TNO852016:TNX852017 TXK852016:TXT852017 UHG852016:UHP852017 URC852016:URL852017 VAY852016:VBH852017 VKU852016:VLD852017 VUQ852016:VUZ852017 WEM852016:WEV852017 WOI852016:WOR852017 WYE852016:WYN852017 BW917552:CF917553 LS917552:MB917553 VO917552:VX917553 AFK917552:AFT917553 APG917552:APP917553 AZC917552:AZL917553 BIY917552:BJH917553 BSU917552:BTD917553 CCQ917552:CCZ917553 CMM917552:CMV917553 CWI917552:CWR917553 DGE917552:DGN917553 DQA917552:DQJ917553 DZW917552:EAF917553 EJS917552:EKB917553 ETO917552:ETX917553 FDK917552:FDT917553 FNG917552:FNP917553 FXC917552:FXL917553 GGY917552:GHH917553 GQU917552:GRD917553 HAQ917552:HAZ917553 HKM917552:HKV917553 HUI917552:HUR917553 IEE917552:IEN917553 IOA917552:IOJ917553 IXW917552:IYF917553 JHS917552:JIB917553 JRO917552:JRX917553 KBK917552:KBT917553 KLG917552:KLP917553 KVC917552:KVL917553 LEY917552:LFH917553 LOU917552:LPD917553 LYQ917552:LYZ917553 MIM917552:MIV917553 MSI917552:MSR917553 NCE917552:NCN917553 NMA917552:NMJ917553 NVW917552:NWF917553 OFS917552:OGB917553 OPO917552:OPX917553 OZK917552:OZT917553 PJG917552:PJP917553 PTC917552:PTL917553 QCY917552:QDH917553 QMU917552:QND917553 QWQ917552:QWZ917553 RGM917552:RGV917553 RQI917552:RQR917553 SAE917552:SAN917553 SKA917552:SKJ917553 STW917552:SUF917553 TDS917552:TEB917553 TNO917552:TNX917553 TXK917552:TXT917553 UHG917552:UHP917553 URC917552:URL917553 VAY917552:VBH917553 VKU917552:VLD917553 VUQ917552:VUZ917553 WEM917552:WEV917553 WOI917552:WOR917553 WYE917552:WYN917553 BW983088:CF983089 LS983088:MB983089 VO983088:VX983089 AFK983088:AFT983089 APG983088:APP983089 AZC983088:AZL983089 BIY983088:BJH983089 BSU983088:BTD983089 CCQ983088:CCZ983089 CMM983088:CMV983089 CWI983088:CWR983089 DGE983088:DGN983089 DQA983088:DQJ983089 DZW983088:EAF983089 EJS983088:EKB983089 ETO983088:ETX983089 FDK983088:FDT983089 FNG983088:FNP983089 FXC983088:FXL983089 GGY983088:GHH983089 GQU983088:GRD983089 HAQ983088:HAZ983089 HKM983088:HKV983089 HUI983088:HUR983089 IEE983088:IEN983089 IOA983088:IOJ983089 IXW983088:IYF983089 JHS983088:JIB983089 JRO983088:JRX983089 KBK983088:KBT983089 KLG983088:KLP983089 KVC983088:KVL983089 LEY983088:LFH983089 LOU983088:LPD983089 LYQ983088:LYZ983089 MIM983088:MIV983089 MSI983088:MSR983089 NCE983088:NCN983089 NMA983088:NMJ983089 NVW983088:NWF983089 OFS983088:OGB983089 OPO983088:OPX983089 OZK983088:OZT983089 PJG983088:PJP983089 PTC983088:PTL983089 QCY983088:QDH983089 QMU983088:QND983089 QWQ983088:QWZ983089 RGM983088:RGV983089 RQI983088:RQR983089 SAE983088:SAN983089 SKA983088:SKJ983089 STW983088:SUF983089 TDS983088:TEB983089 TNO983088:TNX983089 TXK983088:TXT983089 UHG983088:UHP983089 URC983088:URL983089 VAY983088:VBH983089 VKU983088:VLD983089 VUQ983088:VUZ983089 WEM983088:WEV983089 WOI983088:WOR983089 WYE983088:WYN983089 VBD983071 LS40 VO40 AFK40 APG40 AZC40 BIY40 BSU40 CCQ40 CMM40 CWI40 DGE40 DQA40 DZW40 EJS40 ETO40 FDK40 FNG40 FXC40 GGY40 GQU40 HAQ40 HKM40 HUI40 IEE40 IOA40 IXW40 JHS40 JRO40 KBK40 KLG40 KVC40 LEY40 LOU40 LYQ40 MIM40 MSI40 NCE40 NMA40 NVW40 OFS40 OPO40 OZK40 PJG40 PTC40 QCY40 QMU40 QWQ40 RGM40 RQI40 SAE40 SKA40 STW40 TDS40 TNO40 TXK40 UHG40 URC40 VAY40 VKU40 VUQ40 WEM40 WOI40 WYE40 BW65576 LS65576 VO65576 AFK65576 APG65576 AZC65576 BIY65576 BSU65576 CCQ65576 CMM65576 CWI65576 DGE65576 DQA65576 DZW65576 EJS65576 ETO65576 FDK65576 FNG65576 FXC65576 GGY65576 GQU65576 HAQ65576 HKM65576 HUI65576 IEE65576 IOA65576 IXW65576 JHS65576 JRO65576 KBK65576 KLG65576 KVC65576 LEY65576 LOU65576 LYQ65576 MIM65576 MSI65576 NCE65576 NMA65576 NVW65576 OFS65576 OPO65576 OZK65576 PJG65576 PTC65576 QCY65576 QMU65576 QWQ65576 RGM65576 RQI65576 SAE65576 SKA65576 STW65576 TDS65576 TNO65576 TXK65576 UHG65576 URC65576 VAY65576 VKU65576 VUQ65576 WEM65576 WOI65576 WYE65576 BW131112 LS131112 VO131112 AFK131112 APG131112 AZC131112 BIY131112 BSU131112 CCQ131112 CMM131112 CWI131112 DGE131112 DQA131112 DZW131112 EJS131112 ETO131112 FDK131112 FNG131112 FXC131112 GGY131112 GQU131112 HAQ131112 HKM131112 HUI131112 IEE131112 IOA131112 IXW131112 JHS131112 JRO131112 KBK131112 KLG131112 KVC131112 LEY131112 LOU131112 LYQ131112 MIM131112 MSI131112 NCE131112 NMA131112 NVW131112 OFS131112 OPO131112 OZK131112 PJG131112 PTC131112 QCY131112 QMU131112 QWQ131112 RGM131112 RQI131112 SAE131112 SKA131112 STW131112 TDS131112 TNO131112 TXK131112 UHG131112 URC131112 VAY131112 VKU131112 VUQ131112 WEM131112 WOI131112 WYE131112 BW196648 LS196648 VO196648 AFK196648 APG196648 AZC196648 BIY196648 BSU196648 CCQ196648 CMM196648 CWI196648 DGE196648 DQA196648 DZW196648 EJS196648 ETO196648 FDK196648 FNG196648 FXC196648 GGY196648 GQU196648 HAQ196648 HKM196648 HUI196648 IEE196648 IOA196648 IXW196648 JHS196648 JRO196648 KBK196648 KLG196648 KVC196648 LEY196648 LOU196648 LYQ196648 MIM196648 MSI196648 NCE196648 NMA196648 NVW196648 OFS196648 OPO196648 OZK196648 PJG196648 PTC196648 QCY196648 QMU196648 QWQ196648 RGM196648 RQI196648 SAE196648 SKA196648 STW196648 TDS196648 TNO196648 TXK196648 UHG196648 URC196648 VAY196648 VKU196648 VUQ196648 WEM196648 WOI196648 WYE196648 BW262184 LS262184 VO262184 AFK262184 APG262184 AZC262184 BIY262184 BSU262184 CCQ262184 CMM262184 CWI262184 DGE262184 DQA262184 DZW262184 EJS262184 ETO262184 FDK262184 FNG262184 FXC262184 GGY262184 GQU262184 HAQ262184 HKM262184 HUI262184 IEE262184 IOA262184 IXW262184 JHS262184 JRO262184 KBK262184 KLG262184 KVC262184 LEY262184 LOU262184 LYQ262184 MIM262184 MSI262184 NCE262184 NMA262184 NVW262184 OFS262184 OPO262184 OZK262184 PJG262184 PTC262184 QCY262184 QMU262184 QWQ262184 RGM262184 RQI262184 SAE262184 SKA262184 STW262184 TDS262184 TNO262184 TXK262184 UHG262184 URC262184 VAY262184 VKU262184 VUQ262184 WEM262184 WOI262184 WYE262184 BW327720 LS327720 VO327720 AFK327720 APG327720 AZC327720 BIY327720 BSU327720 CCQ327720 CMM327720 CWI327720 DGE327720 DQA327720 DZW327720 EJS327720 ETO327720 FDK327720 FNG327720 FXC327720 GGY327720 GQU327720 HAQ327720 HKM327720 HUI327720 IEE327720 IOA327720 IXW327720 JHS327720 JRO327720 KBK327720 KLG327720 KVC327720 LEY327720 LOU327720 LYQ327720 MIM327720 MSI327720 NCE327720 NMA327720 NVW327720 OFS327720 OPO327720 OZK327720 PJG327720 PTC327720 QCY327720 QMU327720 QWQ327720 RGM327720 RQI327720 SAE327720 SKA327720 STW327720 TDS327720 TNO327720 TXK327720 UHG327720 URC327720 VAY327720 VKU327720 VUQ327720 WEM327720 WOI327720 WYE327720 BW393256 LS393256 VO393256 AFK393256 APG393256 AZC393256 BIY393256 BSU393256 CCQ393256 CMM393256 CWI393256 DGE393256 DQA393256 DZW393256 EJS393256 ETO393256 FDK393256 FNG393256 FXC393256 GGY393256 GQU393256 HAQ393256 HKM393256 HUI393256 IEE393256 IOA393256 IXW393256 JHS393256 JRO393256 KBK393256 KLG393256 KVC393256 LEY393256 LOU393256 LYQ393256 MIM393256 MSI393256 NCE393256 NMA393256 NVW393256 OFS393256 OPO393256 OZK393256 PJG393256 PTC393256 QCY393256 QMU393256 QWQ393256 RGM393256 RQI393256 SAE393256 SKA393256 STW393256 TDS393256 TNO393256 TXK393256 UHG393256 URC393256 VAY393256 VKU393256 VUQ393256 WEM393256 WOI393256 WYE393256 BW458792 LS458792 VO458792 AFK458792 APG458792 AZC458792 BIY458792 BSU458792 CCQ458792 CMM458792 CWI458792 DGE458792 DQA458792 DZW458792 EJS458792 ETO458792 FDK458792 FNG458792 FXC458792 GGY458792 GQU458792 HAQ458792 HKM458792 HUI458792 IEE458792 IOA458792 IXW458792 JHS458792 JRO458792 KBK458792 KLG458792 KVC458792 LEY458792 LOU458792 LYQ458792 MIM458792 MSI458792 NCE458792 NMA458792 NVW458792 OFS458792 OPO458792 OZK458792 PJG458792 PTC458792 QCY458792 QMU458792 QWQ458792 RGM458792 RQI458792 SAE458792 SKA458792 STW458792 TDS458792 TNO458792 TXK458792 UHG458792 URC458792 VAY458792 VKU458792 VUQ458792 WEM458792 WOI458792 WYE458792 BW524328 LS524328 VO524328 AFK524328 APG524328 AZC524328 BIY524328 BSU524328 CCQ524328 CMM524328 CWI524328 DGE524328 DQA524328 DZW524328 EJS524328 ETO524328 FDK524328 FNG524328 FXC524328 GGY524328 GQU524328 HAQ524328 HKM524328 HUI524328 IEE524328 IOA524328 IXW524328 JHS524328 JRO524328 KBK524328 KLG524328 KVC524328 LEY524328 LOU524328 LYQ524328 MIM524328 MSI524328 NCE524328 NMA524328 NVW524328 OFS524328 OPO524328 OZK524328 PJG524328 PTC524328 QCY524328 QMU524328 QWQ524328 RGM524328 RQI524328 SAE524328 SKA524328 STW524328 TDS524328 TNO524328 TXK524328 UHG524328 URC524328 VAY524328 VKU524328 VUQ524328 WEM524328 WOI524328 WYE524328 BW589864 LS589864 VO589864 AFK589864 APG589864 AZC589864 BIY589864 BSU589864 CCQ589864 CMM589864 CWI589864 DGE589864 DQA589864 DZW589864 EJS589864 ETO589864 FDK589864 FNG589864 FXC589864 GGY589864 GQU589864 HAQ589864 HKM589864 HUI589864 IEE589864 IOA589864 IXW589864 JHS589864 JRO589864 KBK589864 KLG589864 KVC589864 LEY589864 LOU589864 LYQ589864 MIM589864 MSI589864 NCE589864 NMA589864 NVW589864 OFS589864 OPO589864 OZK589864 PJG589864 PTC589864 QCY589864 QMU589864 QWQ589864 RGM589864 RQI589864 SAE589864 SKA589864 STW589864 TDS589864 TNO589864 TXK589864 UHG589864 URC589864 VAY589864 VKU589864 VUQ589864 WEM589864 WOI589864 WYE589864 BW655400 LS655400 VO655400 AFK655400 APG655400 AZC655400 BIY655400 BSU655400 CCQ655400 CMM655400 CWI655400 DGE655400 DQA655400 DZW655400 EJS655400 ETO655400 FDK655400 FNG655400 FXC655400 GGY655400 GQU655400 HAQ655400 HKM655400 HUI655400 IEE655400 IOA655400 IXW655400 JHS655400 JRO655400 KBK655400 KLG655400 KVC655400 LEY655400 LOU655400 LYQ655400 MIM655400 MSI655400 NCE655400 NMA655400 NVW655400 OFS655400 OPO655400 OZK655400 PJG655400 PTC655400 QCY655400 QMU655400 QWQ655400 RGM655400 RQI655400 SAE655400 SKA655400 STW655400 TDS655400 TNO655400 TXK655400 UHG655400 URC655400 VAY655400 VKU655400 VUQ655400 WEM655400 WOI655400 WYE655400 BW720936 LS720936 VO720936 AFK720936 APG720936 AZC720936 BIY720936 BSU720936 CCQ720936 CMM720936 CWI720936 DGE720936 DQA720936 DZW720936 EJS720936 ETO720936 FDK720936 FNG720936 FXC720936 GGY720936 GQU720936 HAQ720936 HKM720936 HUI720936 IEE720936 IOA720936 IXW720936 JHS720936 JRO720936 KBK720936 KLG720936 KVC720936 LEY720936 LOU720936 LYQ720936 MIM720936 MSI720936 NCE720936 NMA720936 NVW720936 OFS720936 OPO720936 OZK720936 PJG720936 PTC720936 QCY720936 QMU720936 QWQ720936 RGM720936 RQI720936 SAE720936 SKA720936 STW720936 TDS720936 TNO720936 TXK720936 UHG720936 URC720936 VAY720936 VKU720936 VUQ720936 WEM720936 WOI720936 WYE720936 BW786472 LS786472 VO786472 AFK786472 APG786472 AZC786472 BIY786472 BSU786472 CCQ786472 CMM786472 CWI786472 DGE786472 DQA786472 DZW786472 EJS786472 ETO786472 FDK786472 FNG786472 FXC786472 GGY786472 GQU786472 HAQ786472 HKM786472 HUI786472 IEE786472 IOA786472 IXW786472 JHS786472 JRO786472 KBK786472 KLG786472 KVC786472 LEY786472 LOU786472 LYQ786472 MIM786472 MSI786472 NCE786472 NMA786472 NVW786472 OFS786472 OPO786472 OZK786472 PJG786472 PTC786472 QCY786472 QMU786472 QWQ786472 RGM786472 RQI786472 SAE786472 SKA786472 STW786472 TDS786472 TNO786472 TXK786472 UHG786472 URC786472 VAY786472 VKU786472 VUQ786472 WEM786472 WOI786472 WYE786472 BW852008 LS852008 VO852008 AFK852008 APG852008 AZC852008 BIY852008 BSU852008 CCQ852008 CMM852008 CWI852008 DGE852008 DQA852008 DZW852008 EJS852008 ETO852008 FDK852008 FNG852008 FXC852008 GGY852008 GQU852008 HAQ852008 HKM852008 HUI852008 IEE852008 IOA852008 IXW852008 JHS852008 JRO852008 KBK852008 KLG852008 KVC852008 LEY852008 LOU852008 LYQ852008 MIM852008 MSI852008 NCE852008 NMA852008 NVW852008 OFS852008 OPO852008 OZK852008 PJG852008 PTC852008 QCY852008 QMU852008 QWQ852008 RGM852008 RQI852008 SAE852008 SKA852008 STW852008 TDS852008 TNO852008 TXK852008 UHG852008 URC852008 VAY852008 VKU852008 VUQ852008 WEM852008 WOI852008 WYE852008 BW917544 LS917544 VO917544 AFK917544 APG917544 AZC917544 BIY917544 BSU917544 CCQ917544 CMM917544 CWI917544 DGE917544 DQA917544 DZW917544 EJS917544 ETO917544 FDK917544 FNG917544 FXC917544 GGY917544 GQU917544 HAQ917544 HKM917544 HUI917544 IEE917544 IOA917544 IXW917544 JHS917544 JRO917544 KBK917544 KLG917544 KVC917544 LEY917544 LOU917544 LYQ917544 MIM917544 MSI917544 NCE917544 NMA917544 NVW917544 OFS917544 OPO917544 OZK917544 PJG917544 PTC917544 QCY917544 QMU917544 QWQ917544 RGM917544 RQI917544 SAE917544 SKA917544 STW917544 TDS917544 TNO917544 TXK917544 UHG917544 URC917544 VAY917544 VKU917544 VUQ917544 WEM917544 WOI917544 WYE917544 BW983080 LS983080 VO983080 AFK983080 APG983080 AZC983080 BIY983080 BSU983080 CCQ983080 CMM983080 CWI983080 DGE983080 DQA983080 DZW983080 EJS983080 ETO983080 FDK983080 FNG983080 FXC983080 GGY983080 GQU983080 HAQ983080 HKM983080 HUI983080 IEE983080 IOA983080 IXW983080 JHS983080 JRO983080 KBK983080 KLG983080 KVC983080 LEY983080 LOU983080 LYQ983080 MIM983080 MSI983080 NCE983080 NMA983080 NVW983080 OFS983080 OPO983080 OZK983080 PJG983080 PTC983080 QCY983080 QMU983080 QWQ983080 RGM983080 RQI983080 SAE983080 SKA983080 STW983080 TDS983080 TNO983080 TXK983080 UHG983080 URC983080 VAY983080 VKU983080 VUQ983080 WEM983080 WOI983080 WYE983080 VKZ983071 LS44 VO44 AFK44 APG44 AZC44 BIY44 BSU44 CCQ44 CMM44 CWI44 DGE44 DQA44 DZW44 EJS44 ETO44 FDK44 FNG44 FXC44 GGY44 GQU44 HAQ44 HKM44 HUI44 IEE44 IOA44 IXW44 JHS44 JRO44 KBK44 KLG44 KVC44 LEY44 LOU44 LYQ44 MIM44 MSI44 NCE44 NMA44 NVW44 OFS44 OPO44 OZK44 PJG44 PTC44 QCY44 QMU44 QWQ44 RGM44 RQI44 SAE44 SKA44 STW44 TDS44 TNO44 TXK44 UHG44 URC44 VAY44 VKU44 VUQ44 WEM44 WOI44 WYE44 BW65580 LS65580 VO65580 AFK65580 APG65580 AZC65580 BIY65580 BSU65580 CCQ65580 CMM65580 CWI65580 DGE65580 DQA65580 DZW65580 EJS65580 ETO65580 FDK65580 FNG65580 FXC65580 GGY65580 GQU65580 HAQ65580 HKM65580 HUI65580 IEE65580 IOA65580 IXW65580 JHS65580 JRO65580 KBK65580 KLG65580 KVC65580 LEY65580 LOU65580 LYQ65580 MIM65580 MSI65580 NCE65580 NMA65580 NVW65580 OFS65580 OPO65580 OZK65580 PJG65580 PTC65580 QCY65580 QMU65580 QWQ65580 RGM65580 RQI65580 SAE65580 SKA65580 STW65580 TDS65580 TNO65580 TXK65580 UHG65580 URC65580 VAY65580 VKU65580 VUQ65580 WEM65580 WOI65580 WYE65580 BW131116 LS131116 VO131116 AFK131116 APG131116 AZC131116 BIY131116 BSU131116 CCQ131116 CMM131116 CWI131116 DGE131116 DQA131116 DZW131116 EJS131116 ETO131116 FDK131116 FNG131116 FXC131116 GGY131116 GQU131116 HAQ131116 HKM131116 HUI131116 IEE131116 IOA131116 IXW131116 JHS131116 JRO131116 KBK131116 KLG131116 KVC131116 LEY131116 LOU131116 LYQ131116 MIM131116 MSI131116 NCE131116 NMA131116 NVW131116 OFS131116 OPO131116 OZK131116 PJG131116 PTC131116 QCY131116 QMU131116 QWQ131116 RGM131116 RQI131116 SAE131116 SKA131116 STW131116 TDS131116 TNO131116 TXK131116 UHG131116 URC131116 VAY131116 VKU131116 VUQ131116 WEM131116 WOI131116 WYE131116 BW196652 LS196652 VO196652 AFK196652 APG196652 AZC196652 BIY196652 BSU196652 CCQ196652 CMM196652 CWI196652 DGE196652 DQA196652 DZW196652 EJS196652 ETO196652 FDK196652 FNG196652 FXC196652 GGY196652 GQU196652 HAQ196652 HKM196652 HUI196652 IEE196652 IOA196652 IXW196652 JHS196652 JRO196652 KBK196652 KLG196652 KVC196652 LEY196652 LOU196652 LYQ196652 MIM196652 MSI196652 NCE196652 NMA196652 NVW196652 OFS196652 OPO196652 OZK196652 PJG196652 PTC196652 QCY196652 QMU196652 QWQ196652 RGM196652 RQI196652 SAE196652 SKA196652 STW196652 TDS196652 TNO196652 TXK196652 UHG196652 URC196652 VAY196652 VKU196652 VUQ196652 WEM196652 WOI196652 WYE196652 BW262188 LS262188 VO262188 AFK262188 APG262188 AZC262188 BIY262188 BSU262188 CCQ262188 CMM262188 CWI262188 DGE262188 DQA262188 DZW262188 EJS262188 ETO262188 FDK262188 FNG262188 FXC262188 GGY262188 GQU262188 HAQ262188 HKM262188 HUI262188 IEE262188 IOA262188 IXW262188 JHS262188 JRO262188 KBK262188 KLG262188 KVC262188 LEY262188 LOU262188 LYQ262188 MIM262188 MSI262188 NCE262188 NMA262188 NVW262188 OFS262188 OPO262188 OZK262188 PJG262188 PTC262188 QCY262188 QMU262188 QWQ262188 RGM262188 RQI262188 SAE262188 SKA262188 STW262188 TDS262188 TNO262188 TXK262188 UHG262188 URC262188 VAY262188 VKU262188 VUQ262188 WEM262188 WOI262188 WYE262188 BW327724 LS327724 VO327724 AFK327724 APG327724 AZC327724 BIY327724 BSU327724 CCQ327724 CMM327724 CWI327724 DGE327724 DQA327724 DZW327724 EJS327724 ETO327724 FDK327724 FNG327724 FXC327724 GGY327724 GQU327724 HAQ327724 HKM327724 HUI327724 IEE327724 IOA327724 IXW327724 JHS327724 JRO327724 KBK327724 KLG327724 KVC327724 LEY327724 LOU327724 LYQ327724 MIM327724 MSI327724 NCE327724 NMA327724 NVW327724 OFS327724 OPO327724 OZK327724 PJG327724 PTC327724 QCY327724 QMU327724 QWQ327724 RGM327724 RQI327724 SAE327724 SKA327724 STW327724 TDS327724 TNO327724 TXK327724 UHG327724 URC327724 VAY327724 VKU327724 VUQ327724 WEM327724 WOI327724 WYE327724 BW393260 LS393260 VO393260 AFK393260 APG393260 AZC393260 BIY393260 BSU393260 CCQ393260 CMM393260 CWI393260 DGE393260 DQA393260 DZW393260 EJS393260 ETO393260 FDK393260 FNG393260 FXC393260 GGY393260 GQU393260 HAQ393260 HKM393260 HUI393260 IEE393260 IOA393260 IXW393260 JHS393260 JRO393260 KBK393260 KLG393260 KVC393260 LEY393260 LOU393260 LYQ393260 MIM393260 MSI393260 NCE393260 NMA393260 NVW393260 OFS393260 OPO393260 OZK393260 PJG393260 PTC393260 QCY393260 QMU393260 QWQ393260 RGM393260 RQI393260 SAE393260 SKA393260 STW393260 TDS393260 TNO393260 TXK393260 UHG393260 URC393260 VAY393260 VKU393260 VUQ393260 WEM393260 WOI393260 WYE393260 BW458796 LS458796 VO458796 AFK458796 APG458796 AZC458796 BIY458796 BSU458796 CCQ458796 CMM458796 CWI458796 DGE458796 DQA458796 DZW458796 EJS458796 ETO458796 FDK458796 FNG458796 FXC458796 GGY458796 GQU458796 HAQ458796 HKM458796 HUI458796 IEE458796 IOA458796 IXW458796 JHS458796 JRO458796 KBK458796 KLG458796 KVC458796 LEY458796 LOU458796 LYQ458796 MIM458796 MSI458796 NCE458796 NMA458796 NVW458796 OFS458796 OPO458796 OZK458796 PJG458796 PTC458796 QCY458796 QMU458796 QWQ458796 RGM458796 RQI458796 SAE458796 SKA458796 STW458796 TDS458796 TNO458796 TXK458796 UHG458796 URC458796 VAY458796 VKU458796 VUQ458796 WEM458796 WOI458796 WYE458796 BW524332 LS524332 VO524332 AFK524332 APG524332 AZC524332 BIY524332 BSU524332 CCQ524332 CMM524332 CWI524332 DGE524332 DQA524332 DZW524332 EJS524332 ETO524332 FDK524332 FNG524332 FXC524332 GGY524332 GQU524332 HAQ524332 HKM524332 HUI524332 IEE524332 IOA524332 IXW524332 JHS524332 JRO524332 KBK524332 KLG524332 KVC524332 LEY524332 LOU524332 LYQ524332 MIM524332 MSI524332 NCE524332 NMA524332 NVW524332 OFS524332 OPO524332 OZK524332 PJG524332 PTC524332 QCY524332 QMU524332 QWQ524332 RGM524332 RQI524332 SAE524332 SKA524332 STW524332 TDS524332 TNO524332 TXK524332 UHG524332 URC524332 VAY524332 VKU524332 VUQ524332 WEM524332 WOI524332 WYE524332 BW589868 LS589868 VO589868 AFK589868 APG589868 AZC589868 BIY589868 BSU589868 CCQ589868 CMM589868 CWI589868 DGE589868 DQA589868 DZW589868 EJS589868 ETO589868 FDK589868 FNG589868 FXC589868 GGY589868 GQU589868 HAQ589868 HKM589868 HUI589868 IEE589868 IOA589868 IXW589868 JHS589868 JRO589868 KBK589868 KLG589868 KVC589868 LEY589868 LOU589868 LYQ589868 MIM589868 MSI589868 NCE589868 NMA589868 NVW589868 OFS589868 OPO589868 OZK589868 PJG589868 PTC589868 QCY589868 QMU589868 QWQ589868 RGM589868 RQI589868 SAE589868 SKA589868 STW589868 TDS589868 TNO589868 TXK589868 UHG589868 URC589868 VAY589868 VKU589868 VUQ589868 WEM589868 WOI589868 WYE589868 BW655404 LS655404 VO655404 AFK655404 APG655404 AZC655404 BIY655404 BSU655404 CCQ655404 CMM655404 CWI655404 DGE655404 DQA655404 DZW655404 EJS655404 ETO655404 FDK655404 FNG655404 FXC655404 GGY655404 GQU655404 HAQ655404 HKM655404 HUI655404 IEE655404 IOA655404 IXW655404 JHS655404 JRO655404 KBK655404 KLG655404 KVC655404 LEY655404 LOU655404 LYQ655404 MIM655404 MSI655404 NCE655404 NMA655404 NVW655404 OFS655404 OPO655404 OZK655404 PJG655404 PTC655404 QCY655404 QMU655404 QWQ655404 RGM655404 RQI655404 SAE655404 SKA655404 STW655404 TDS655404 TNO655404 TXK655404 UHG655404 URC655404 VAY655404 VKU655404 VUQ655404 WEM655404 WOI655404 WYE655404 BW720940 LS720940 VO720940 AFK720940 APG720940 AZC720940 BIY720940 BSU720940 CCQ720940 CMM720940 CWI720940 DGE720940 DQA720940 DZW720940 EJS720940 ETO720940 FDK720940 FNG720940 FXC720940 GGY720940 GQU720940 HAQ720940 HKM720940 HUI720940 IEE720940 IOA720940 IXW720940 JHS720940 JRO720940 KBK720940 KLG720940 KVC720940 LEY720940 LOU720940 LYQ720940 MIM720940 MSI720940 NCE720940 NMA720940 NVW720940 OFS720940 OPO720940 OZK720940 PJG720940 PTC720940 QCY720940 QMU720940 QWQ720940 RGM720940 RQI720940 SAE720940 SKA720940 STW720940 TDS720940 TNO720940 TXK720940 UHG720940 URC720940 VAY720940 VKU720940 VUQ720940 WEM720940 WOI720940 WYE720940 BW786476 LS786476 VO786476 AFK786476 APG786476 AZC786476 BIY786476 BSU786476 CCQ786476 CMM786476 CWI786476 DGE786476 DQA786476 DZW786476 EJS786476 ETO786476 FDK786476 FNG786476 FXC786476 GGY786476 GQU786476 HAQ786476 HKM786476 HUI786476 IEE786476 IOA786476 IXW786476 JHS786476 JRO786476 KBK786476 KLG786476 KVC786476 LEY786476 LOU786476 LYQ786476 MIM786476 MSI786476 NCE786476 NMA786476 NVW786476 OFS786476 OPO786476 OZK786476 PJG786476 PTC786476 QCY786476 QMU786476 QWQ786476 RGM786476 RQI786476 SAE786476 SKA786476 STW786476 TDS786476 TNO786476 TXK786476 UHG786476 URC786476 VAY786476 VKU786476 VUQ786476 WEM786476 WOI786476 WYE786476 BW852012 LS852012 VO852012 AFK852012 APG852012 AZC852012 BIY852012 BSU852012 CCQ852012 CMM852012 CWI852012 DGE852012 DQA852012 DZW852012 EJS852012 ETO852012 FDK852012 FNG852012 FXC852012 GGY852012 GQU852012 HAQ852012 HKM852012 HUI852012 IEE852012 IOA852012 IXW852012 JHS852012 JRO852012 KBK852012 KLG852012 KVC852012 LEY852012 LOU852012 LYQ852012 MIM852012 MSI852012 NCE852012 NMA852012 NVW852012 OFS852012 OPO852012 OZK852012 PJG852012 PTC852012 QCY852012 QMU852012 QWQ852012 RGM852012 RQI852012 SAE852012 SKA852012 STW852012 TDS852012 TNO852012 TXK852012 UHG852012 URC852012 VAY852012 VKU852012 VUQ852012 WEM852012 WOI852012 WYE852012 BW917548 LS917548 VO917548 AFK917548 APG917548 AZC917548 BIY917548 BSU917548 CCQ917548 CMM917548 CWI917548 DGE917548 DQA917548 DZW917548 EJS917548 ETO917548 FDK917548 FNG917548 FXC917548 GGY917548 GQU917548 HAQ917548 HKM917548 HUI917548 IEE917548 IOA917548 IXW917548 JHS917548 JRO917548 KBK917548 KLG917548 KVC917548 LEY917548 LOU917548 LYQ917548 MIM917548 MSI917548 NCE917548 NMA917548 NVW917548 OFS917548 OPO917548 OZK917548 PJG917548 PTC917548 QCY917548 QMU917548 QWQ917548 RGM917548 RQI917548 SAE917548 SKA917548 STW917548 TDS917548 TNO917548 TXK917548 UHG917548 URC917548 VAY917548 VKU917548 VUQ917548 WEM917548 WOI917548 WYE917548 BW983084 LS983084 VO983084 AFK983084 APG983084 AZC983084 BIY983084 BSU983084 CCQ983084 CMM983084 CWI983084 DGE983084 DQA983084 DZW983084 EJS983084 ETO983084 FDK983084 FNG983084 FXC983084 GGY983084 GQU983084 HAQ983084 HKM983084 HUI983084 IEE983084 IOA983084 IXW983084 JHS983084 JRO983084 KBK983084 KLG983084 KVC983084 LEY983084 LOU983084 LYQ983084 MIM983084 MSI983084 NCE983084 NMA983084 NVW983084 OFS983084 OPO983084 OZK983084 PJG983084 PTC983084 QCY983084 QMU983084 QWQ983084 RGM983084 RQI983084 SAE983084 SKA983084 STW983084 TDS983084 TNO983084 TXK983084 UHG983084 URC983084 VAY983084 VKU983084 VUQ983084 WEM983084 WOI983084 WYE983084 VUV983071 LX40 VT40 AFP40 APL40 AZH40 BJD40 BSZ40 CCV40 CMR40 CWN40 DGJ40 DQF40 EAB40 EJX40 ETT40 FDP40 FNL40 FXH40 GHD40 GQZ40 HAV40 HKR40 HUN40 IEJ40 IOF40 IYB40 JHX40 JRT40 KBP40 KLL40 KVH40 LFD40 LOZ40 LYV40 MIR40 MSN40 NCJ40 NMF40 NWB40 OFX40 OPT40 OZP40 PJL40 PTH40 QDD40 QMZ40 QWV40 RGR40 RQN40 SAJ40 SKF40 SUB40 TDX40 TNT40 TXP40 UHL40 URH40 VBD40 VKZ40 VUV40 WER40 WON40 WYJ40 CB65576 LX65576 VT65576 AFP65576 APL65576 AZH65576 BJD65576 BSZ65576 CCV65576 CMR65576 CWN65576 DGJ65576 DQF65576 EAB65576 EJX65576 ETT65576 FDP65576 FNL65576 FXH65576 GHD65576 GQZ65576 HAV65576 HKR65576 HUN65576 IEJ65576 IOF65576 IYB65576 JHX65576 JRT65576 KBP65576 KLL65576 KVH65576 LFD65576 LOZ65576 LYV65576 MIR65576 MSN65576 NCJ65576 NMF65576 NWB65576 OFX65576 OPT65576 OZP65576 PJL65576 PTH65576 QDD65576 QMZ65576 QWV65576 RGR65576 RQN65576 SAJ65576 SKF65576 SUB65576 TDX65576 TNT65576 TXP65576 UHL65576 URH65576 VBD65576 VKZ65576 VUV65576 WER65576 WON65576 WYJ65576 CB131112 LX131112 VT131112 AFP131112 APL131112 AZH131112 BJD131112 BSZ131112 CCV131112 CMR131112 CWN131112 DGJ131112 DQF131112 EAB131112 EJX131112 ETT131112 FDP131112 FNL131112 FXH131112 GHD131112 GQZ131112 HAV131112 HKR131112 HUN131112 IEJ131112 IOF131112 IYB131112 JHX131112 JRT131112 KBP131112 KLL131112 KVH131112 LFD131112 LOZ131112 LYV131112 MIR131112 MSN131112 NCJ131112 NMF131112 NWB131112 OFX131112 OPT131112 OZP131112 PJL131112 PTH131112 QDD131112 QMZ131112 QWV131112 RGR131112 RQN131112 SAJ131112 SKF131112 SUB131112 TDX131112 TNT131112 TXP131112 UHL131112 URH131112 VBD131112 VKZ131112 VUV131112 WER131112 WON131112 WYJ131112 CB196648 LX196648 VT196648 AFP196648 APL196648 AZH196648 BJD196648 BSZ196648 CCV196648 CMR196648 CWN196648 DGJ196648 DQF196648 EAB196648 EJX196648 ETT196648 FDP196648 FNL196648 FXH196648 GHD196648 GQZ196648 HAV196648 HKR196648 HUN196648 IEJ196648 IOF196648 IYB196648 JHX196648 JRT196648 KBP196648 KLL196648 KVH196648 LFD196648 LOZ196648 LYV196648 MIR196648 MSN196648 NCJ196648 NMF196648 NWB196648 OFX196648 OPT196648 OZP196648 PJL196648 PTH196648 QDD196648 QMZ196648 QWV196648 RGR196648 RQN196648 SAJ196648 SKF196648 SUB196648 TDX196648 TNT196648 TXP196648 UHL196648 URH196648 VBD196648 VKZ196648 VUV196648 WER196648 WON196648 WYJ196648 CB262184 LX262184 VT262184 AFP262184 APL262184 AZH262184 BJD262184 BSZ262184 CCV262184 CMR262184 CWN262184 DGJ262184 DQF262184 EAB262184 EJX262184 ETT262184 FDP262184 FNL262184 FXH262184 GHD262184 GQZ262184 HAV262184 HKR262184 HUN262184 IEJ262184 IOF262184 IYB262184 JHX262184 JRT262184 KBP262184 KLL262184 KVH262184 LFD262184 LOZ262184 LYV262184 MIR262184 MSN262184 NCJ262184 NMF262184 NWB262184 OFX262184 OPT262184 OZP262184 PJL262184 PTH262184 QDD262184 QMZ262184 QWV262184 RGR262184 RQN262184 SAJ262184 SKF262184 SUB262184 TDX262184 TNT262184 TXP262184 UHL262184 URH262184 VBD262184 VKZ262184 VUV262184 WER262184 WON262184 WYJ262184 CB327720 LX327720 VT327720 AFP327720 APL327720 AZH327720 BJD327720 BSZ327720 CCV327720 CMR327720 CWN327720 DGJ327720 DQF327720 EAB327720 EJX327720 ETT327720 FDP327720 FNL327720 FXH327720 GHD327720 GQZ327720 HAV327720 HKR327720 HUN327720 IEJ327720 IOF327720 IYB327720 JHX327720 JRT327720 KBP327720 KLL327720 KVH327720 LFD327720 LOZ327720 LYV327720 MIR327720 MSN327720 NCJ327720 NMF327720 NWB327720 OFX327720 OPT327720 OZP327720 PJL327720 PTH327720 QDD327720 QMZ327720 QWV327720 RGR327720 RQN327720 SAJ327720 SKF327720 SUB327720 TDX327720 TNT327720 TXP327720 UHL327720 URH327720 VBD327720 VKZ327720 VUV327720 WER327720 WON327720 WYJ327720 CB393256 LX393256 VT393256 AFP393256 APL393256 AZH393256 BJD393256 BSZ393256 CCV393256 CMR393256 CWN393256 DGJ393256 DQF393256 EAB393256 EJX393256 ETT393256 FDP393256 FNL393256 FXH393256 GHD393256 GQZ393256 HAV393256 HKR393256 HUN393256 IEJ393256 IOF393256 IYB393256 JHX393256 JRT393256 KBP393256 KLL393256 KVH393256 LFD393256 LOZ393256 LYV393256 MIR393256 MSN393256 NCJ393256 NMF393256 NWB393256 OFX393256 OPT393256 OZP393256 PJL393256 PTH393256 QDD393256 QMZ393256 QWV393256 RGR393256 RQN393256 SAJ393256 SKF393256 SUB393256 TDX393256 TNT393256 TXP393256 UHL393256 URH393256 VBD393256 VKZ393256 VUV393256 WER393256 WON393256 WYJ393256 CB458792 LX458792 VT458792 AFP458792 APL458792 AZH458792 BJD458792 BSZ458792 CCV458792 CMR458792 CWN458792 DGJ458792 DQF458792 EAB458792 EJX458792 ETT458792 FDP458792 FNL458792 FXH458792 GHD458792 GQZ458792 HAV458792 HKR458792 HUN458792 IEJ458792 IOF458792 IYB458792 JHX458792 JRT458792 KBP458792 KLL458792 KVH458792 LFD458792 LOZ458792 LYV458792 MIR458792 MSN458792 NCJ458792 NMF458792 NWB458792 OFX458792 OPT458792 OZP458792 PJL458792 PTH458792 QDD458792 QMZ458792 QWV458792 RGR458792 RQN458792 SAJ458792 SKF458792 SUB458792 TDX458792 TNT458792 TXP458792 UHL458792 URH458792 VBD458792 VKZ458792 VUV458792 WER458792 WON458792 WYJ458792 CB524328 LX524328 VT524328 AFP524328 APL524328 AZH524328 BJD524328 BSZ524328 CCV524328 CMR524328 CWN524328 DGJ524328 DQF524328 EAB524328 EJX524328 ETT524328 FDP524328 FNL524328 FXH524328 GHD524328 GQZ524328 HAV524328 HKR524328 HUN524328 IEJ524328 IOF524328 IYB524328 JHX524328 JRT524328 KBP524328 KLL524328 KVH524328 LFD524328 LOZ524328 LYV524328 MIR524328 MSN524328 NCJ524328 NMF524328 NWB524328 OFX524328 OPT524328 OZP524328 PJL524328 PTH524328 QDD524328 QMZ524328 QWV524328 RGR524328 RQN524328 SAJ524328 SKF524328 SUB524328 TDX524328 TNT524328 TXP524328 UHL524328 URH524328 VBD524328 VKZ524328 VUV524328 WER524328 WON524328 WYJ524328 CB589864 LX589864 VT589864 AFP589864 APL589864 AZH589864 BJD589864 BSZ589864 CCV589864 CMR589864 CWN589864 DGJ589864 DQF589864 EAB589864 EJX589864 ETT589864 FDP589864 FNL589864 FXH589864 GHD589864 GQZ589864 HAV589864 HKR589864 HUN589864 IEJ589864 IOF589864 IYB589864 JHX589864 JRT589864 KBP589864 KLL589864 KVH589864 LFD589864 LOZ589864 LYV589864 MIR589864 MSN589864 NCJ589864 NMF589864 NWB589864 OFX589864 OPT589864 OZP589864 PJL589864 PTH589864 QDD589864 QMZ589864 QWV589864 RGR589864 RQN589864 SAJ589864 SKF589864 SUB589864 TDX589864 TNT589864 TXP589864 UHL589864 URH589864 VBD589864 VKZ589864 VUV589864 WER589864 WON589864 WYJ589864 CB655400 LX655400 VT655400 AFP655400 APL655400 AZH655400 BJD655400 BSZ655400 CCV655400 CMR655400 CWN655400 DGJ655400 DQF655400 EAB655400 EJX655400 ETT655400 FDP655400 FNL655400 FXH655400 GHD655400 GQZ655400 HAV655400 HKR655400 HUN655400 IEJ655400 IOF655400 IYB655400 JHX655400 JRT655400 KBP655400 KLL655400 KVH655400 LFD655400 LOZ655400 LYV655400 MIR655400 MSN655400 NCJ655400 NMF655400 NWB655400 OFX655400 OPT655400 OZP655400 PJL655400 PTH655400 QDD655400 QMZ655400 QWV655400 RGR655400 RQN655400 SAJ655400 SKF655400 SUB655400 TDX655400 TNT655400 TXP655400 UHL655400 URH655400 VBD655400 VKZ655400 VUV655400 WER655400 WON655400 WYJ655400 CB720936 LX720936 VT720936 AFP720936 APL720936 AZH720936 BJD720936 BSZ720936 CCV720936 CMR720936 CWN720936 DGJ720936 DQF720936 EAB720936 EJX720936 ETT720936 FDP720936 FNL720936 FXH720936 GHD720936 GQZ720936 HAV720936 HKR720936 HUN720936 IEJ720936 IOF720936 IYB720936 JHX720936 JRT720936 KBP720936 KLL720936 KVH720936 LFD720936 LOZ720936 LYV720936 MIR720936 MSN720936 NCJ720936 NMF720936 NWB720936 OFX720936 OPT720936 OZP720936 PJL720936 PTH720936 QDD720936 QMZ720936 QWV720936 RGR720936 RQN720936 SAJ720936 SKF720936 SUB720936 TDX720936 TNT720936 TXP720936 UHL720936 URH720936 VBD720936 VKZ720936 VUV720936 WER720936 WON720936 WYJ720936 CB786472 LX786472 VT786472 AFP786472 APL786472 AZH786472 BJD786472 BSZ786472 CCV786472 CMR786472 CWN786472 DGJ786472 DQF786472 EAB786472 EJX786472 ETT786472 FDP786472 FNL786472 FXH786472 GHD786472 GQZ786472 HAV786472 HKR786472 HUN786472 IEJ786472 IOF786472 IYB786472 JHX786472 JRT786472 KBP786472 KLL786472 KVH786472 LFD786472 LOZ786472 LYV786472 MIR786472 MSN786472 NCJ786472 NMF786472 NWB786472 OFX786472 OPT786472 OZP786472 PJL786472 PTH786472 QDD786472 QMZ786472 QWV786472 RGR786472 RQN786472 SAJ786472 SKF786472 SUB786472 TDX786472 TNT786472 TXP786472 UHL786472 URH786472 VBD786472 VKZ786472 VUV786472 WER786472 WON786472 WYJ786472 CB852008 LX852008 VT852008 AFP852008 APL852008 AZH852008 BJD852008 BSZ852008 CCV852008 CMR852008 CWN852008 DGJ852008 DQF852008 EAB852008 EJX852008 ETT852008 FDP852008 FNL852008 FXH852008 GHD852008 GQZ852008 HAV852008 HKR852008 HUN852008 IEJ852008 IOF852008 IYB852008 JHX852008 JRT852008 KBP852008 KLL852008 KVH852008 LFD852008 LOZ852008 LYV852008 MIR852008 MSN852008 NCJ852008 NMF852008 NWB852008 OFX852008 OPT852008 OZP852008 PJL852008 PTH852008 QDD852008 QMZ852008 QWV852008 RGR852008 RQN852008 SAJ852008 SKF852008 SUB852008 TDX852008 TNT852008 TXP852008 UHL852008 URH852008 VBD852008 VKZ852008 VUV852008 WER852008 WON852008 WYJ852008 CB917544 LX917544 VT917544 AFP917544 APL917544 AZH917544 BJD917544 BSZ917544 CCV917544 CMR917544 CWN917544 DGJ917544 DQF917544 EAB917544 EJX917544 ETT917544 FDP917544 FNL917544 FXH917544 GHD917544 GQZ917544 HAV917544 HKR917544 HUN917544 IEJ917544 IOF917544 IYB917544 JHX917544 JRT917544 KBP917544 KLL917544 KVH917544 LFD917544 LOZ917544 LYV917544 MIR917544 MSN917544 NCJ917544 NMF917544 NWB917544 OFX917544 OPT917544 OZP917544 PJL917544 PTH917544 QDD917544 QMZ917544 QWV917544 RGR917544 RQN917544 SAJ917544 SKF917544 SUB917544 TDX917544 TNT917544 TXP917544 UHL917544 URH917544 VBD917544 VKZ917544 VUV917544 WER917544 WON917544 WYJ917544 CB983080 LX983080 VT983080 AFP983080 APL983080 AZH983080 BJD983080 BSZ983080 CCV983080 CMR983080 CWN983080 DGJ983080 DQF983080 EAB983080 EJX983080 ETT983080 FDP983080 FNL983080 FXH983080 GHD983080 GQZ983080 HAV983080 HKR983080 HUN983080 IEJ983080 IOF983080 IYB983080 JHX983080 JRT983080 KBP983080 KLL983080 KVH983080 LFD983080 LOZ983080 LYV983080 MIR983080 MSN983080 NCJ983080 NMF983080 NWB983080 OFX983080 OPT983080 OZP983080 PJL983080 PTH983080 QDD983080 QMZ983080 QWV983080 RGR983080 RQN983080 SAJ983080 SKF983080 SUB983080 TDX983080 TNT983080 TXP983080 UHL983080 URH983080 VBD983080 VKZ983080 VUV983080 WER983080 WON983080 WYJ983080 WER983071 LX44 VT44 AFP44 APL44 AZH44 BJD44 BSZ44 CCV44 CMR44 CWN44 DGJ44 DQF44 EAB44 EJX44 ETT44 FDP44 FNL44 FXH44 GHD44 GQZ44 HAV44 HKR44 HUN44 IEJ44 IOF44 IYB44 JHX44 JRT44 KBP44 KLL44 KVH44 LFD44 LOZ44 LYV44 MIR44 MSN44 NCJ44 NMF44 NWB44 OFX44 OPT44 OZP44 PJL44 PTH44 QDD44 QMZ44 QWV44 RGR44 RQN44 SAJ44 SKF44 SUB44 TDX44 TNT44 TXP44 UHL44 URH44 VBD44 VKZ44 VUV44 WER44 WON44 WYJ44 CB65580 LX65580 VT65580 AFP65580 APL65580 AZH65580 BJD65580 BSZ65580 CCV65580 CMR65580 CWN65580 DGJ65580 DQF65580 EAB65580 EJX65580 ETT65580 FDP65580 FNL65580 FXH65580 GHD65580 GQZ65580 HAV65580 HKR65580 HUN65580 IEJ65580 IOF65580 IYB65580 JHX65580 JRT65580 KBP65580 KLL65580 KVH65580 LFD65580 LOZ65580 LYV65580 MIR65580 MSN65580 NCJ65580 NMF65580 NWB65580 OFX65580 OPT65580 OZP65580 PJL65580 PTH65580 QDD65580 QMZ65580 QWV65580 RGR65580 RQN65580 SAJ65580 SKF65580 SUB65580 TDX65580 TNT65580 TXP65580 UHL65580 URH65580 VBD65580 VKZ65580 VUV65580 WER65580 WON65580 WYJ65580 CB131116 LX131116 VT131116 AFP131116 APL131116 AZH131116 BJD131116 BSZ131116 CCV131116 CMR131116 CWN131116 DGJ131116 DQF131116 EAB131116 EJX131116 ETT131116 FDP131116 FNL131116 FXH131116 GHD131116 GQZ131116 HAV131116 HKR131116 HUN131116 IEJ131116 IOF131116 IYB131116 JHX131116 JRT131116 KBP131116 KLL131116 KVH131116 LFD131116 LOZ131116 LYV131116 MIR131116 MSN131116 NCJ131116 NMF131116 NWB131116 OFX131116 OPT131116 OZP131116 PJL131116 PTH131116 QDD131116 QMZ131116 QWV131116 RGR131116 RQN131116 SAJ131116 SKF131116 SUB131116 TDX131116 TNT131116 TXP131116 UHL131116 URH131116 VBD131116 VKZ131116 VUV131116 WER131116 WON131116 WYJ131116 CB196652 LX196652 VT196652 AFP196652 APL196652 AZH196652 BJD196652 BSZ196652 CCV196652 CMR196652 CWN196652 DGJ196652 DQF196652 EAB196652 EJX196652 ETT196652 FDP196652 FNL196652 FXH196652 GHD196652 GQZ196652 HAV196652 HKR196652 HUN196652 IEJ196652 IOF196652 IYB196652 JHX196652 JRT196652 KBP196652 KLL196652 KVH196652 LFD196652 LOZ196652 LYV196652 MIR196652 MSN196652 NCJ196652 NMF196652 NWB196652 OFX196652 OPT196652 OZP196652 PJL196652 PTH196652 QDD196652 QMZ196652 QWV196652 RGR196652 RQN196652 SAJ196652 SKF196652 SUB196652 TDX196652 TNT196652 TXP196652 UHL196652 URH196652 VBD196652 VKZ196652 VUV196652 WER196652 WON196652 WYJ196652 CB262188 LX262188 VT262188 AFP262188 APL262188 AZH262188 BJD262188 BSZ262188 CCV262188 CMR262188 CWN262188 DGJ262188 DQF262188 EAB262188 EJX262188 ETT262188 FDP262188 FNL262188 FXH262188 GHD262188 GQZ262188 HAV262188 HKR262188 HUN262188 IEJ262188 IOF262188 IYB262188 JHX262188 JRT262188 KBP262188 KLL262188 KVH262188 LFD262188 LOZ262188 LYV262188 MIR262188 MSN262188 NCJ262188 NMF262188 NWB262188 OFX262188 OPT262188 OZP262188 PJL262188 PTH262188 QDD262188 QMZ262188 QWV262188 RGR262188 RQN262188 SAJ262188 SKF262188 SUB262188 TDX262188 TNT262188 TXP262188 UHL262188 URH262188 VBD262188 VKZ262188 VUV262188 WER262188 WON262188 WYJ262188 CB327724 LX327724 VT327724 AFP327724 APL327724 AZH327724 BJD327724 BSZ327724 CCV327724 CMR327724 CWN327724 DGJ327724 DQF327724 EAB327724 EJX327724 ETT327724 FDP327724 FNL327724 FXH327724 GHD327724 GQZ327724 HAV327724 HKR327724 HUN327724 IEJ327724 IOF327724 IYB327724 JHX327724 JRT327724 KBP327724 KLL327724 KVH327724 LFD327724 LOZ327724 LYV327724 MIR327724 MSN327724 NCJ327724 NMF327724 NWB327724 OFX327724 OPT327724 OZP327724 PJL327724 PTH327724 QDD327724 QMZ327724 QWV327724 RGR327724 RQN327724 SAJ327724 SKF327724 SUB327724 TDX327724 TNT327724 TXP327724 UHL327724 URH327724 VBD327724 VKZ327724 VUV327724 WER327724 WON327724 WYJ327724 CB393260 LX393260 VT393260 AFP393260 APL393260 AZH393260 BJD393260 BSZ393260 CCV393260 CMR393260 CWN393260 DGJ393260 DQF393260 EAB393260 EJX393260 ETT393260 FDP393260 FNL393260 FXH393260 GHD393260 GQZ393260 HAV393260 HKR393260 HUN393260 IEJ393260 IOF393260 IYB393260 JHX393260 JRT393260 KBP393260 KLL393260 KVH393260 LFD393260 LOZ393260 LYV393260 MIR393260 MSN393260 NCJ393260 NMF393260 NWB393260 OFX393260 OPT393260 OZP393260 PJL393260 PTH393260 QDD393260 QMZ393260 QWV393260 RGR393260 RQN393260 SAJ393260 SKF393260 SUB393260 TDX393260 TNT393260 TXP393260 UHL393260 URH393260 VBD393260 VKZ393260 VUV393260 WER393260 WON393260 WYJ393260 CB458796 LX458796 VT458796 AFP458796 APL458796 AZH458796 BJD458796 BSZ458796 CCV458796 CMR458796 CWN458796 DGJ458796 DQF458796 EAB458796 EJX458796 ETT458796 FDP458796 FNL458796 FXH458796 GHD458796 GQZ458796 HAV458796 HKR458796 HUN458796 IEJ458796 IOF458796 IYB458796 JHX458796 JRT458796 KBP458796 KLL458796 KVH458796 LFD458796 LOZ458796 LYV458796 MIR458796 MSN458796 NCJ458796 NMF458796 NWB458796 OFX458796 OPT458796 OZP458796 PJL458796 PTH458796 QDD458796 QMZ458796 QWV458796 RGR458796 RQN458796 SAJ458796 SKF458796 SUB458796 TDX458796 TNT458796 TXP458796 UHL458796 URH458796 VBD458796 VKZ458796 VUV458796 WER458796 WON458796 WYJ458796 CB524332 LX524332 VT524332 AFP524332 APL524332 AZH524332 BJD524332 BSZ524332 CCV524332 CMR524332 CWN524332 DGJ524332 DQF524332 EAB524332 EJX524332 ETT524332 FDP524332 FNL524332 FXH524332 GHD524332 GQZ524332 HAV524332 HKR524332 HUN524332 IEJ524332 IOF524332 IYB524332 JHX524332 JRT524332 KBP524332 KLL524332 KVH524332 LFD524332 LOZ524332 LYV524332 MIR524332 MSN524332 NCJ524332 NMF524332 NWB524332 OFX524332 OPT524332 OZP524332 PJL524332 PTH524332 QDD524332 QMZ524332 QWV524332 RGR524332 RQN524332 SAJ524332 SKF524332 SUB524332 TDX524332 TNT524332 TXP524332 UHL524332 URH524332 VBD524332 VKZ524332 VUV524332 WER524332 WON524332 WYJ524332 CB589868 LX589868 VT589868 AFP589868 APL589868 AZH589868 BJD589868 BSZ589868 CCV589868 CMR589868 CWN589868 DGJ589868 DQF589868 EAB589868 EJX589868 ETT589868 FDP589868 FNL589868 FXH589868 GHD589868 GQZ589868 HAV589868 HKR589868 HUN589868 IEJ589868 IOF589868 IYB589868 JHX589868 JRT589868 KBP589868 KLL589868 KVH589868 LFD589868 LOZ589868 LYV589868 MIR589868 MSN589868 NCJ589868 NMF589868 NWB589868 OFX589868 OPT589868 OZP589868 PJL589868 PTH589868 QDD589868 QMZ589868 QWV589868 RGR589868 RQN589868 SAJ589868 SKF589868 SUB589868 TDX589868 TNT589868 TXP589868 UHL589868 URH589868 VBD589868 VKZ589868 VUV589868 WER589868 WON589868 WYJ589868 CB655404 LX655404 VT655404 AFP655404 APL655404 AZH655404 BJD655404 BSZ655404 CCV655404 CMR655404 CWN655404 DGJ655404 DQF655404 EAB655404 EJX655404 ETT655404 FDP655404 FNL655404 FXH655404 GHD655404 GQZ655404 HAV655404 HKR655404 HUN655404 IEJ655404 IOF655404 IYB655404 JHX655404 JRT655404 KBP655404 KLL655404 KVH655404 LFD655404 LOZ655404 LYV655404 MIR655404 MSN655404 NCJ655404 NMF655404 NWB655404 OFX655404 OPT655404 OZP655404 PJL655404 PTH655404 QDD655404 QMZ655404 QWV655404 RGR655404 RQN655404 SAJ655404 SKF655404 SUB655404 TDX655404 TNT655404 TXP655404 UHL655404 URH655404 VBD655404 VKZ655404 VUV655404 WER655404 WON655404 WYJ655404 CB720940 LX720940 VT720940 AFP720940 APL720940 AZH720940 BJD720940 BSZ720940 CCV720940 CMR720940 CWN720940 DGJ720940 DQF720940 EAB720940 EJX720940 ETT720940 FDP720940 FNL720940 FXH720940 GHD720940 GQZ720940 HAV720940 HKR720940 HUN720940 IEJ720940 IOF720940 IYB720940 JHX720940 JRT720940 KBP720940 KLL720940 KVH720940 LFD720940 LOZ720940 LYV720940 MIR720940 MSN720940 NCJ720940 NMF720940 NWB720940 OFX720940 OPT720940 OZP720940 PJL720940 PTH720940 QDD720940 QMZ720940 QWV720940 RGR720940 RQN720940 SAJ720940 SKF720940 SUB720940 TDX720940 TNT720940 TXP720940 UHL720940 URH720940 VBD720940 VKZ720940 VUV720940 WER720940 WON720940 WYJ720940 CB786476 LX786476 VT786476 AFP786476 APL786476 AZH786476 BJD786476 BSZ786476 CCV786476 CMR786476 CWN786476 DGJ786476 DQF786476 EAB786476 EJX786476 ETT786476 FDP786476 FNL786476 FXH786476 GHD786476 GQZ786476 HAV786476 HKR786476 HUN786476 IEJ786476 IOF786476 IYB786476 JHX786476 JRT786476 KBP786476 KLL786476 KVH786476 LFD786476 LOZ786476 LYV786476 MIR786476 MSN786476 NCJ786476 NMF786476 NWB786476 OFX786476 OPT786476 OZP786476 PJL786476 PTH786476 QDD786476 QMZ786476 QWV786476 RGR786476 RQN786476 SAJ786476 SKF786476 SUB786476 TDX786476 TNT786476 TXP786476 UHL786476 URH786476 VBD786476 VKZ786476 VUV786476 WER786476 WON786476 WYJ786476 CB852012 LX852012 VT852012 AFP852012 APL852012 AZH852012 BJD852012 BSZ852012 CCV852012 CMR852012 CWN852012 DGJ852012 DQF852012 EAB852012 EJX852012 ETT852012 FDP852012 FNL852012 FXH852012 GHD852012 GQZ852012 HAV852012 HKR852012 HUN852012 IEJ852012 IOF852012 IYB852012 JHX852012 JRT852012 KBP852012 KLL852012 KVH852012 LFD852012 LOZ852012 LYV852012 MIR852012 MSN852012 NCJ852012 NMF852012 NWB852012 OFX852012 OPT852012 OZP852012 PJL852012 PTH852012 QDD852012 QMZ852012 QWV852012 RGR852012 RQN852012 SAJ852012 SKF852012 SUB852012 TDX852012 TNT852012 TXP852012 UHL852012 URH852012 VBD852012 VKZ852012 VUV852012 WER852012 WON852012 WYJ852012 CB917548 LX917548 VT917548 AFP917548 APL917548 AZH917548 BJD917548 BSZ917548 CCV917548 CMR917548 CWN917548 DGJ917548 DQF917548 EAB917548 EJX917548 ETT917548 FDP917548 FNL917548 FXH917548 GHD917548 GQZ917548 HAV917548 HKR917548 HUN917548 IEJ917548 IOF917548 IYB917548 JHX917548 JRT917548 KBP917548 KLL917548 KVH917548 LFD917548 LOZ917548 LYV917548 MIR917548 MSN917548 NCJ917548 NMF917548 NWB917548 OFX917548 OPT917548 OZP917548 PJL917548 PTH917548 QDD917548 QMZ917548 QWV917548 RGR917548 RQN917548 SAJ917548 SKF917548 SUB917548 TDX917548 TNT917548 TXP917548 UHL917548 URH917548 VBD917548 VKZ917548 VUV917548 WER917548 WON917548 WYJ917548 CB983084 LX983084 VT983084 AFP983084 APL983084 AZH983084 BJD983084 BSZ983084 CCV983084 CMR983084 CWN983084 DGJ983084 DQF983084 EAB983084 EJX983084 ETT983084 FDP983084 FNL983084 FXH983084 GHD983084 GQZ983084 HAV983084 HKR983084 HUN983084 IEJ983084 IOF983084 IYB983084 JHX983084 JRT983084 KBP983084 KLL983084 KVH983084 LFD983084 LOZ983084 LYV983084 MIR983084 MSN983084 NCJ983084 NMF983084 NWB983084 OFX983084 OPT983084 OZP983084 PJL983084 PTH983084 QDD983084 QMZ983084 QWV983084 RGR983084 RQN983084 SAJ983084 SKF983084 SUB983084 TDX983084 TNT983084 TXP983084 UHL983084 URH983084 VBD983084 VKZ983084 VUV983084 WER983084 WON983084 WYJ983084 WON983071 LS31 VO31 AFK31 APG31 AZC31 BIY31 BSU31 CCQ31 CMM31 CWI31 DGE31 DQA31 DZW31 EJS31 ETO31 FDK31 FNG31 FXC31 GGY31 GQU31 HAQ31 HKM31 HUI31 IEE31 IOA31 IXW31 JHS31 JRO31 KBK31 KLG31 KVC31 LEY31 LOU31 LYQ31 MIM31 MSI31 NCE31 NMA31 NVW31 OFS31 OPO31 OZK31 PJG31 PTC31 QCY31 QMU31 QWQ31 RGM31 RQI31 SAE31 SKA31 STW31 TDS31 TNO31 TXK31 UHG31 URC31 VAY31 VKU31 VUQ31 WEM31 WOI31 WYE31 BW65567 LS65567 VO65567 AFK65567 APG65567 AZC65567 BIY65567 BSU65567 CCQ65567 CMM65567 CWI65567 DGE65567 DQA65567 DZW65567 EJS65567 ETO65567 FDK65567 FNG65567 FXC65567 GGY65567 GQU65567 HAQ65567 HKM65567 HUI65567 IEE65567 IOA65567 IXW65567 JHS65567 JRO65567 KBK65567 KLG65567 KVC65567 LEY65567 LOU65567 LYQ65567 MIM65567 MSI65567 NCE65567 NMA65567 NVW65567 OFS65567 OPO65567 OZK65567 PJG65567 PTC65567 QCY65567 QMU65567 QWQ65567 RGM65567 RQI65567 SAE65567 SKA65567 STW65567 TDS65567 TNO65567 TXK65567 UHG65567 URC65567 VAY65567 VKU65567 VUQ65567 WEM65567 WOI65567 WYE65567 BW131103 LS131103 VO131103 AFK131103 APG131103 AZC131103 BIY131103 BSU131103 CCQ131103 CMM131103 CWI131103 DGE131103 DQA131103 DZW131103 EJS131103 ETO131103 FDK131103 FNG131103 FXC131103 GGY131103 GQU131103 HAQ131103 HKM131103 HUI131103 IEE131103 IOA131103 IXW131103 JHS131103 JRO131103 KBK131103 KLG131103 KVC131103 LEY131103 LOU131103 LYQ131103 MIM131103 MSI131103 NCE131103 NMA131103 NVW131103 OFS131103 OPO131103 OZK131103 PJG131103 PTC131103 QCY131103 QMU131103 QWQ131103 RGM131103 RQI131103 SAE131103 SKA131103 STW131103 TDS131103 TNO131103 TXK131103 UHG131103 URC131103 VAY131103 VKU131103 VUQ131103 WEM131103 WOI131103 WYE131103 BW196639 LS196639 VO196639 AFK196639 APG196639 AZC196639 BIY196639 BSU196639 CCQ196639 CMM196639 CWI196639 DGE196639 DQA196639 DZW196639 EJS196639 ETO196639 FDK196639 FNG196639 FXC196639 GGY196639 GQU196639 HAQ196639 HKM196639 HUI196639 IEE196639 IOA196639 IXW196639 JHS196639 JRO196639 KBK196639 KLG196639 KVC196639 LEY196639 LOU196639 LYQ196639 MIM196639 MSI196639 NCE196639 NMA196639 NVW196639 OFS196639 OPO196639 OZK196639 PJG196639 PTC196639 QCY196639 QMU196639 QWQ196639 RGM196639 RQI196639 SAE196639 SKA196639 STW196639 TDS196639 TNO196639 TXK196639 UHG196639 URC196639 VAY196639 VKU196639 VUQ196639 WEM196639 WOI196639 WYE196639 BW262175 LS262175 VO262175 AFK262175 APG262175 AZC262175 BIY262175 BSU262175 CCQ262175 CMM262175 CWI262175 DGE262175 DQA262175 DZW262175 EJS262175 ETO262175 FDK262175 FNG262175 FXC262175 GGY262175 GQU262175 HAQ262175 HKM262175 HUI262175 IEE262175 IOA262175 IXW262175 JHS262175 JRO262175 KBK262175 KLG262175 KVC262175 LEY262175 LOU262175 LYQ262175 MIM262175 MSI262175 NCE262175 NMA262175 NVW262175 OFS262175 OPO262175 OZK262175 PJG262175 PTC262175 QCY262175 QMU262175 QWQ262175 RGM262175 RQI262175 SAE262175 SKA262175 STW262175 TDS262175 TNO262175 TXK262175 UHG262175 URC262175 VAY262175 VKU262175 VUQ262175 WEM262175 WOI262175 WYE262175 BW327711 LS327711 VO327711 AFK327711 APG327711 AZC327711 BIY327711 BSU327711 CCQ327711 CMM327711 CWI327711 DGE327711 DQA327711 DZW327711 EJS327711 ETO327711 FDK327711 FNG327711 FXC327711 GGY327711 GQU327711 HAQ327711 HKM327711 HUI327711 IEE327711 IOA327711 IXW327711 JHS327711 JRO327711 KBK327711 KLG327711 KVC327711 LEY327711 LOU327711 LYQ327711 MIM327711 MSI327711 NCE327711 NMA327711 NVW327711 OFS327711 OPO327711 OZK327711 PJG327711 PTC327711 QCY327711 QMU327711 QWQ327711 RGM327711 RQI327711 SAE327711 SKA327711 STW327711 TDS327711 TNO327711 TXK327711 UHG327711 URC327711 VAY327711 VKU327711 VUQ327711 WEM327711 WOI327711 WYE327711 BW393247 LS393247 VO393247 AFK393247 APG393247 AZC393247 BIY393247 BSU393247 CCQ393247 CMM393247 CWI393247 DGE393247 DQA393247 DZW393247 EJS393247 ETO393247 FDK393247 FNG393247 FXC393247 GGY393247 GQU393247 HAQ393247 HKM393247 HUI393247 IEE393247 IOA393247 IXW393247 JHS393247 JRO393247 KBK393247 KLG393247 KVC393247 LEY393247 LOU393247 LYQ393247 MIM393247 MSI393247 NCE393247 NMA393247 NVW393247 OFS393247 OPO393247 OZK393247 PJG393247 PTC393247 QCY393247 QMU393247 QWQ393247 RGM393247 RQI393247 SAE393247 SKA393247 STW393247 TDS393247 TNO393247 TXK393247 UHG393247 URC393247 VAY393247 VKU393247 VUQ393247 WEM393247 WOI393247 WYE393247 BW458783 LS458783 VO458783 AFK458783 APG458783 AZC458783 BIY458783 BSU458783 CCQ458783 CMM458783 CWI458783 DGE458783 DQA458783 DZW458783 EJS458783 ETO458783 FDK458783 FNG458783 FXC458783 GGY458783 GQU458783 HAQ458783 HKM458783 HUI458783 IEE458783 IOA458783 IXW458783 JHS458783 JRO458783 KBK458783 KLG458783 KVC458783 LEY458783 LOU458783 LYQ458783 MIM458783 MSI458783 NCE458783 NMA458783 NVW458783 OFS458783 OPO458783 OZK458783 PJG458783 PTC458783 QCY458783 QMU458783 QWQ458783 RGM458783 RQI458783 SAE458783 SKA458783 STW458783 TDS458783 TNO458783 TXK458783 UHG458783 URC458783 VAY458783 VKU458783 VUQ458783 WEM458783 WOI458783 WYE458783 BW524319 LS524319 VO524319 AFK524319 APG524319 AZC524319 BIY524319 BSU524319 CCQ524319 CMM524319 CWI524319 DGE524319 DQA524319 DZW524319 EJS524319 ETO524319 FDK524319 FNG524319 FXC524319 GGY524319 GQU524319 HAQ524319 HKM524319 HUI524319 IEE524319 IOA524319 IXW524319 JHS524319 JRO524319 KBK524319 KLG524319 KVC524319 LEY524319 LOU524319 LYQ524319 MIM524319 MSI524319 NCE524319 NMA524319 NVW524319 OFS524319 OPO524319 OZK524319 PJG524319 PTC524319 QCY524319 QMU524319 QWQ524319 RGM524319 RQI524319 SAE524319 SKA524319 STW524319 TDS524319 TNO524319 TXK524319 UHG524319 URC524319 VAY524319 VKU524319 VUQ524319 WEM524319 WOI524319 WYE524319 BW589855 LS589855 VO589855 AFK589855 APG589855 AZC589855 BIY589855 BSU589855 CCQ589855 CMM589855 CWI589855 DGE589855 DQA589855 DZW589855 EJS589855 ETO589855 FDK589855 FNG589855 FXC589855 GGY589855 GQU589855 HAQ589855 HKM589855 HUI589855 IEE589855 IOA589855 IXW589855 JHS589855 JRO589855 KBK589855 KLG589855 KVC589855 LEY589855 LOU589855 LYQ589855 MIM589855 MSI589855 NCE589855 NMA589855 NVW589855 OFS589855 OPO589855 OZK589855 PJG589855 PTC589855 QCY589855 QMU589855 QWQ589855 RGM589855 RQI589855 SAE589855 SKA589855 STW589855 TDS589855 TNO589855 TXK589855 UHG589855 URC589855 VAY589855 VKU589855 VUQ589855 WEM589855 WOI589855 WYE589855 BW655391 LS655391 VO655391 AFK655391 APG655391 AZC655391 BIY655391 BSU655391 CCQ655391 CMM655391 CWI655391 DGE655391 DQA655391 DZW655391 EJS655391 ETO655391 FDK655391 FNG655391 FXC655391 GGY655391 GQU655391 HAQ655391 HKM655391 HUI655391 IEE655391 IOA655391 IXW655391 JHS655391 JRO655391 KBK655391 KLG655391 KVC655391 LEY655391 LOU655391 LYQ655391 MIM655391 MSI655391 NCE655391 NMA655391 NVW655391 OFS655391 OPO655391 OZK655391 PJG655391 PTC655391 QCY655391 QMU655391 QWQ655391 RGM655391 RQI655391 SAE655391 SKA655391 STW655391 TDS655391 TNO655391 TXK655391 UHG655391 URC655391 VAY655391 VKU655391 VUQ655391 WEM655391 WOI655391 WYE655391 BW720927 LS720927 VO720927 AFK720927 APG720927 AZC720927 BIY720927 BSU720927 CCQ720927 CMM720927 CWI720927 DGE720927 DQA720927 DZW720927 EJS720927 ETO720927 FDK720927 FNG720927 FXC720927 GGY720927 GQU720927 HAQ720927 HKM720927 HUI720927 IEE720927 IOA720927 IXW720927 JHS720927 JRO720927 KBK720927 KLG720927 KVC720927 LEY720927 LOU720927 LYQ720927 MIM720927 MSI720927 NCE720927 NMA720927 NVW720927 OFS720927 OPO720927 OZK720927 PJG720927 PTC720927 QCY720927 QMU720927 QWQ720927 RGM720927 RQI720927 SAE720927 SKA720927 STW720927 TDS720927 TNO720927 TXK720927 UHG720927 URC720927 VAY720927 VKU720927 VUQ720927 WEM720927 WOI720927 WYE720927 BW786463 LS786463 VO786463 AFK786463 APG786463 AZC786463 BIY786463 BSU786463 CCQ786463 CMM786463 CWI786463 DGE786463 DQA786463 DZW786463 EJS786463 ETO786463 FDK786463 FNG786463 FXC786463 GGY786463 GQU786463 HAQ786463 HKM786463 HUI786463 IEE786463 IOA786463 IXW786463 JHS786463 JRO786463 KBK786463 KLG786463 KVC786463 LEY786463 LOU786463 LYQ786463 MIM786463 MSI786463 NCE786463 NMA786463 NVW786463 OFS786463 OPO786463 OZK786463 PJG786463 PTC786463 QCY786463 QMU786463 QWQ786463 RGM786463 RQI786463 SAE786463 SKA786463 STW786463 TDS786463 TNO786463 TXK786463 UHG786463 URC786463 VAY786463 VKU786463 VUQ786463 WEM786463 WOI786463 WYE786463 BW851999 LS851999 VO851999 AFK851999 APG851999 AZC851999 BIY851999 BSU851999 CCQ851999 CMM851999 CWI851999 DGE851999 DQA851999 DZW851999 EJS851999 ETO851999 FDK851999 FNG851999 FXC851999 GGY851999 GQU851999 HAQ851999 HKM851999 HUI851999 IEE851999 IOA851999 IXW851999 JHS851999 JRO851999 KBK851999 KLG851999 KVC851999 LEY851999 LOU851999 LYQ851999 MIM851999 MSI851999 NCE851999 NMA851999 NVW851999 OFS851999 OPO851999 OZK851999 PJG851999 PTC851999 QCY851999 QMU851999 QWQ851999 RGM851999 RQI851999 SAE851999 SKA851999 STW851999 TDS851999 TNO851999 TXK851999 UHG851999 URC851999 VAY851999 VKU851999 VUQ851999 WEM851999 WOI851999 WYE851999 BW917535 LS917535 VO917535 AFK917535 APG917535 AZC917535 BIY917535 BSU917535 CCQ917535 CMM917535 CWI917535 DGE917535 DQA917535 DZW917535 EJS917535 ETO917535 FDK917535 FNG917535 FXC917535 GGY917535 GQU917535 HAQ917535 HKM917535 HUI917535 IEE917535 IOA917535 IXW917535 JHS917535 JRO917535 KBK917535 KLG917535 KVC917535 LEY917535 LOU917535 LYQ917535 MIM917535 MSI917535 NCE917535 NMA917535 NVW917535 OFS917535 OPO917535 OZK917535 PJG917535 PTC917535 QCY917535 QMU917535 QWQ917535 RGM917535 RQI917535 SAE917535 SKA917535 STW917535 TDS917535 TNO917535 TXK917535 UHG917535 URC917535 VAY917535 VKU917535 VUQ917535 WEM917535 WOI917535 WYE917535 BW983071 LS983071 VO983071 AFK983071 APG983071 AZC983071 BIY983071 BSU983071 CCQ983071 CMM983071 CWI983071 DGE983071 DQA983071 DZW983071 EJS983071 ETO983071 FDK983071 FNG983071 FXC983071 GGY983071 GQU983071 HAQ983071 HKM983071 HUI983071 IEE983071 IOA983071 IXW983071 JHS983071 JRO983071 KBK983071 KLG983071 KVC983071 LEY983071 LOU983071 LYQ983071 MIM983071 MSI983071 NCE983071 NMA983071 NVW983071 OFS983071 OPO983071 OZK983071 PJG983071 PTC983071 QCY983071 QMU983071 QWQ983071 RGM983071 RQI983071 SAE983071 SKA983071 STW983071 TDS983071 TNO983071 TXK983071 UHG983071 URC983071 VAY983071 VKU983071 VUQ983071 WEM983071 WOI983071 WYE983071 BW18:CF25 LX31 VT31 AFP31 APL31 AZH31 BJD31 BSZ31 CCV31 CMR31 CWN31 DGJ31 DQF31 EAB31 EJX31 ETT31 FDP31 FNL31 FXH31 GHD31 GQZ31 HAV31 HKR31 HUN31 IEJ31 IOF31 IYB31 JHX31 JRT31 KBP31 KLL31 KVH31 LFD31 LOZ31 LYV31 MIR31 MSN31 NCJ31 NMF31 NWB31 OFX31 OPT31 OZP31 PJL31 PTH31 QDD31 QMZ31 QWV31 RGR31 RQN31 SAJ31 SKF31 SUB31 TDX31 TNT31 TXP31 UHL31 URH31 VBD31 VKZ31 VUV31 WER31 WON31 WYJ31 CB65567 LX65567 VT65567 AFP65567 APL65567 AZH65567 BJD65567 BSZ65567 CCV65567 CMR65567 CWN65567 DGJ65567 DQF65567 EAB65567 EJX65567 ETT65567 FDP65567 FNL65567 FXH65567 GHD65567 GQZ65567 HAV65567 HKR65567 HUN65567 IEJ65567 IOF65567 IYB65567 JHX65567 JRT65567 KBP65567 KLL65567 KVH65567 LFD65567 LOZ65567 LYV65567 MIR65567 MSN65567 NCJ65567 NMF65567 NWB65567 OFX65567 OPT65567 OZP65567 PJL65567 PTH65567 QDD65567 QMZ65567 QWV65567 RGR65567 RQN65567 SAJ65567 SKF65567 SUB65567 TDX65567 TNT65567 TXP65567 UHL65567 URH65567 VBD65567 VKZ65567 VUV65567 WER65567 WON65567 WYJ65567 CB131103 LX131103 VT131103 AFP131103 APL131103 AZH131103 BJD131103 BSZ131103 CCV131103 CMR131103 CWN131103 DGJ131103 DQF131103 EAB131103 EJX131103 ETT131103 FDP131103 FNL131103 FXH131103 GHD131103 GQZ131103 HAV131103 HKR131103 HUN131103 IEJ131103 IOF131103 IYB131103 JHX131103 JRT131103 KBP131103 KLL131103 KVH131103 LFD131103 LOZ131103 LYV131103 MIR131103 MSN131103 NCJ131103 NMF131103 NWB131103 OFX131103 OPT131103 OZP131103 PJL131103 PTH131103 QDD131103 QMZ131103 QWV131103 RGR131103 RQN131103 SAJ131103 SKF131103 SUB131103 TDX131103 TNT131103 TXP131103 UHL131103 URH131103 VBD131103 VKZ131103 VUV131103 WER131103 WON131103 WYJ131103 CB196639 LX196639 VT196639 AFP196639 APL196639 AZH196639 BJD196639 BSZ196639 CCV196639 CMR196639 CWN196639 DGJ196639 DQF196639 EAB196639 EJX196639 ETT196639 FDP196639 FNL196639 FXH196639 GHD196639 GQZ196639 HAV196639 HKR196639 HUN196639 IEJ196639 IOF196639 IYB196639 JHX196639 JRT196639 KBP196639 KLL196639 KVH196639 LFD196639 LOZ196639 LYV196639 MIR196639 MSN196639 NCJ196639 NMF196639 NWB196639 OFX196639 OPT196639 OZP196639 PJL196639 PTH196639 QDD196639 QMZ196639 QWV196639 RGR196639 RQN196639 SAJ196639 SKF196639 SUB196639 TDX196639 TNT196639 TXP196639 UHL196639 URH196639 VBD196639 VKZ196639 VUV196639 WER196639 WON196639 WYJ196639 CB262175 LX262175 VT262175 AFP262175 APL262175 AZH262175 BJD262175 BSZ262175 CCV262175 CMR262175 CWN262175 DGJ262175 DQF262175 EAB262175 EJX262175 ETT262175 FDP262175 FNL262175 FXH262175 GHD262175 GQZ262175 HAV262175 HKR262175 HUN262175 IEJ262175 IOF262175 IYB262175 JHX262175 JRT262175 KBP262175 KLL262175 KVH262175 LFD262175 LOZ262175 LYV262175 MIR262175 MSN262175 NCJ262175 NMF262175 NWB262175 OFX262175 OPT262175 OZP262175 PJL262175 PTH262175 QDD262175 QMZ262175 QWV262175 RGR262175 RQN262175 SAJ262175 SKF262175 SUB262175 TDX262175 TNT262175 TXP262175 UHL262175 URH262175 VBD262175 VKZ262175 VUV262175 WER262175 WON262175 WYJ262175 CB327711 LX327711 VT327711 AFP327711 APL327711 AZH327711 BJD327711 BSZ327711 CCV327711 CMR327711 CWN327711 DGJ327711 DQF327711 EAB327711 EJX327711 ETT327711 FDP327711 FNL327711 FXH327711 GHD327711 GQZ327711 HAV327711 HKR327711 HUN327711 IEJ327711 IOF327711 IYB327711 JHX327711 JRT327711 KBP327711 KLL327711 KVH327711 LFD327711 LOZ327711 LYV327711 MIR327711 MSN327711 NCJ327711 NMF327711 NWB327711 OFX327711 OPT327711 OZP327711 PJL327711 PTH327711 QDD327711 QMZ327711 QWV327711 RGR327711 RQN327711 SAJ327711 SKF327711 SUB327711 TDX327711 TNT327711 TXP327711 UHL327711 URH327711 VBD327711 VKZ327711 VUV327711 WER327711 WON327711 WYJ327711 CB393247 LX393247 VT393247 AFP393247 APL393247 AZH393247 BJD393247 BSZ393247 CCV393247 CMR393247 CWN393247 DGJ393247 DQF393247 EAB393247 EJX393247 ETT393247 FDP393247 FNL393247 FXH393247 GHD393247 GQZ393247 HAV393247 HKR393247 HUN393247 IEJ393247 IOF393247 IYB393247 JHX393247 JRT393247 KBP393247 KLL393247 KVH393247 LFD393247 LOZ393247 LYV393247 MIR393247 MSN393247 NCJ393247 NMF393247 NWB393247 OFX393247 OPT393247 OZP393247 PJL393247 PTH393247 QDD393247 QMZ393247 QWV393247 RGR393247 RQN393247 SAJ393247 SKF393247 SUB393247 TDX393247 TNT393247 TXP393247 UHL393247 URH393247 VBD393247 VKZ393247 VUV393247 WER393247 WON393247 WYJ393247 CB458783 LX458783 VT458783 AFP458783 APL458783 AZH458783 BJD458783 BSZ458783 CCV458783 CMR458783 CWN458783 DGJ458783 DQF458783 EAB458783 EJX458783 ETT458783 FDP458783 FNL458783 FXH458783 GHD458783 GQZ458783 HAV458783 HKR458783 HUN458783 IEJ458783 IOF458783 IYB458783 JHX458783 JRT458783 KBP458783 KLL458783 KVH458783 LFD458783 LOZ458783 LYV458783 MIR458783 MSN458783 NCJ458783 NMF458783 NWB458783 OFX458783 OPT458783 OZP458783 PJL458783 PTH458783 QDD458783 QMZ458783 QWV458783 RGR458783 RQN458783 SAJ458783 SKF458783 SUB458783 TDX458783 TNT458783 TXP458783 UHL458783 URH458783 VBD458783 VKZ458783 VUV458783 WER458783 WON458783 WYJ458783 CB524319 LX524319 VT524319 AFP524319 APL524319 AZH524319 BJD524319 BSZ524319 CCV524319 CMR524319 CWN524319 DGJ524319 DQF524319 EAB524319 EJX524319 ETT524319 FDP524319 FNL524319 FXH524319 GHD524319 GQZ524319 HAV524319 HKR524319 HUN524319 IEJ524319 IOF524319 IYB524319 JHX524319 JRT524319 KBP524319 KLL524319 KVH524319 LFD524319 LOZ524319 LYV524319 MIR524319 MSN524319 NCJ524319 NMF524319 NWB524319 OFX524319 OPT524319 OZP524319 PJL524319 PTH524319 QDD524319 QMZ524319 QWV524319 RGR524319 RQN524319 SAJ524319 SKF524319 SUB524319 TDX524319 TNT524319 TXP524319 UHL524319 URH524319 VBD524319 VKZ524319 VUV524319 WER524319 WON524319 WYJ524319 CB589855 LX589855 VT589855 AFP589855 APL589855 AZH589855 BJD589855 BSZ589855 CCV589855 CMR589855 CWN589855 DGJ589855 DQF589855 EAB589855 EJX589855 ETT589855 FDP589855 FNL589855 FXH589855 GHD589855 GQZ589855 HAV589855 HKR589855 HUN589855 IEJ589855 IOF589855 IYB589855 JHX589855 JRT589855 KBP589855 KLL589855 KVH589855 LFD589855 LOZ589855 LYV589855 MIR589855 MSN589855 NCJ589855 NMF589855 NWB589855 OFX589855 OPT589855 OZP589855 PJL589855 PTH589855 QDD589855 QMZ589855 QWV589855 RGR589855 RQN589855 SAJ589855 SKF589855 SUB589855 TDX589855 TNT589855 TXP589855 UHL589855 URH589855 VBD589855 VKZ589855 VUV589855 WER589855 WON589855 WYJ589855 CB655391 LX655391 VT655391 AFP655391 APL655391 AZH655391 BJD655391 BSZ655391 CCV655391 CMR655391 CWN655391 DGJ655391 DQF655391 EAB655391 EJX655391 ETT655391 FDP655391 FNL655391 FXH655391 GHD655391 GQZ655391 HAV655391 HKR655391 HUN655391 IEJ655391 IOF655391 IYB655391 JHX655391 JRT655391 KBP655391 KLL655391 KVH655391 LFD655391 LOZ655391 LYV655391 MIR655391 MSN655391 NCJ655391 NMF655391 NWB655391 OFX655391 OPT655391 OZP655391 PJL655391 PTH655391 QDD655391 QMZ655391 QWV655391 RGR655391 RQN655391 SAJ655391 SKF655391 SUB655391 TDX655391 TNT655391 TXP655391 UHL655391 URH655391 VBD655391 VKZ655391 VUV655391 WER655391 WON655391 WYJ655391 CB720927 LX720927 VT720927 AFP720927 APL720927 AZH720927 BJD720927 BSZ720927 CCV720927 CMR720927 CWN720927 DGJ720927 DQF720927 EAB720927 EJX720927 ETT720927 FDP720927 FNL720927 FXH720927 GHD720927 GQZ720927 HAV720927 HKR720927 HUN720927 IEJ720927 IOF720927 IYB720927 JHX720927 JRT720927 KBP720927 KLL720927 KVH720927 LFD720927 LOZ720927 LYV720927 MIR720927 MSN720927 NCJ720927 NMF720927 NWB720927 OFX720927 OPT720927 OZP720927 PJL720927 PTH720927 QDD720927 QMZ720927 QWV720927 RGR720927 RQN720927 SAJ720927 SKF720927 SUB720927 TDX720927 TNT720927 TXP720927 UHL720927 URH720927 VBD720927 VKZ720927 VUV720927 WER720927 WON720927 WYJ720927 CB786463 LX786463 VT786463 AFP786463 APL786463 AZH786463 BJD786463 BSZ786463 CCV786463 CMR786463 CWN786463 DGJ786463 DQF786463 EAB786463 EJX786463 ETT786463 FDP786463 FNL786463 FXH786463 GHD786463 GQZ786463 HAV786463 HKR786463 HUN786463 IEJ786463 IOF786463 IYB786463 JHX786463 JRT786463 KBP786463 KLL786463 KVH786463 LFD786463 LOZ786463 LYV786463 MIR786463 MSN786463 NCJ786463 NMF786463 NWB786463 OFX786463 OPT786463 OZP786463 PJL786463 PTH786463 QDD786463 QMZ786463 QWV786463 RGR786463 RQN786463 SAJ786463 SKF786463 SUB786463 TDX786463 TNT786463 TXP786463 UHL786463 URH786463 VBD786463 VKZ786463 VUV786463 WER786463 WON786463 WYJ786463 CB851999 LX851999 VT851999 AFP851999 APL851999 AZH851999 BJD851999 BSZ851999 CCV851999 CMR851999 CWN851999 DGJ851999 DQF851999 EAB851999 EJX851999 ETT851999 FDP851999 FNL851999 FXH851999 GHD851999 GQZ851999 HAV851999 HKR851999 HUN851999 IEJ851999 IOF851999 IYB851999 JHX851999 JRT851999 KBP851999 KLL851999 KVH851999 LFD851999 LOZ851999 LYV851999 MIR851999 MSN851999 NCJ851999 NMF851999 NWB851999 OFX851999 OPT851999 OZP851999 PJL851999 PTH851999 QDD851999 QMZ851999 QWV851999 RGR851999 RQN851999 SAJ851999 SKF851999 SUB851999 TDX851999 TNT851999 TXP851999 UHL851999 URH851999 VBD851999 VKZ851999 VUV851999 WER851999 WON851999 WYJ851999 CB917535 LX917535 VT917535 AFP917535 APL917535 AZH917535 BJD917535 BSZ917535 CCV917535 CMR917535 CWN917535 DGJ917535 DQF917535 EAB917535 EJX917535 ETT917535 FDP917535 FNL917535 FXH917535 GHD917535 GQZ917535 HAV917535 HKR917535 HUN917535 IEJ917535 IOF917535 IYB917535 JHX917535 JRT917535 KBP917535 KLL917535 KVH917535 LFD917535 LOZ917535 LYV917535 MIR917535 MSN917535 NCJ917535 NMF917535 NWB917535 OFX917535 OPT917535 OZP917535 PJL917535 PTH917535 QDD917535 QMZ917535 QWV917535 RGR917535 RQN917535 SAJ917535 SKF917535 SUB917535 TDX917535 TNT917535 TXP917535 UHL917535 URH917535 VBD917535 VKZ917535 VUV917535 WER917535 WON917535 WYJ917535 CB983071 LX983071 VT983071 AFP983071 APL983071 AZH983071 BJD983071 BSZ983071 CCV983071 CMR983071 CWN983071 DGJ983071 DQF983071 EAB983071 EJX983071 ETT983071 FDP983071 FNL983071 FXH983071 GHD983071 GQZ983071 HAV983071 HKR983071 HUN983071 IEJ983071 IOF983071 IYB983071 JHX983071 JRT983071 KBP983071 KLL983071 KVH983071 LFD983071 LOZ983071 LYV983071 MIR983071 MSN983071 NCJ983071 NMF983071 NWB983071 OFX983071 OPT983071 OZP983071 PJL983071 PTH983071 QDD983071 QMZ983071 QWV983071 RGR983071 RQN983071 SAJ983071 SKF983071 SUB983071 TDX983071 TNT983071 TXP983071 UHL983071 BW70:CF73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AB139-F2D5-4E2D-BC4E-C8D86DC56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B8A050-DFA3-4548-B98C-F2887662A7EB}">
  <ds:schemaRefs>
    <ds:schemaRef ds:uri="http://www.w3.org/XML/1998/namespace"/>
    <ds:schemaRef ds:uri="http://purl.org/dc/terms/"/>
    <ds:schemaRef ds:uri="http://purl.org/dc/elements/1.1/"/>
    <ds:schemaRef ds:uri="7a3c49fa-4ed5-477a-b685-890afbe89026"/>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11c1b744-1943-4570-8b3e-53605646af93"/>
  </ds:schemaRefs>
</ds:datastoreItem>
</file>

<file path=customXml/itemProps3.xml><?xml version="1.0" encoding="utf-8"?>
<ds:datastoreItem xmlns:ds="http://schemas.openxmlformats.org/officeDocument/2006/customXml" ds:itemID="{4DD80D29-3059-4FCE-9645-0CB68A0856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ENNNUN-1008_Ver.4_T</vt:lpstr>
      <vt:lpstr>'ENNNUN-1008_Ver.4_T'!Print_Area</vt:lpstr>
      <vt:lpstr>'ENNNUN-1008_Ver.4_T'!Print_Titles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Takayuki Sato</cp:lastModifiedBy>
  <cp:revision/>
  <cp:lastPrinted>2023-11-20T00:57:20Z</cp:lastPrinted>
  <dcterms:created xsi:type="dcterms:W3CDTF">2009-08-17T04:44:12Z</dcterms:created>
  <dcterms:modified xsi:type="dcterms:W3CDTF">2024-01-26T06:48:32Z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